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ge de garde" sheetId="1" state="visible" r:id="rId3"/>
    <sheet name="DPGF" sheetId="2" state="visible" r:id="rId4"/>
  </sheets>
  <definedNames>
    <definedName function="false" hidden="false" localSheetId="1" name="_xlnm.Print_Area" vbProcedure="false">DPGF!$A$1:$P$73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<sst xmlns="http://schemas.openxmlformats.org/spreadsheetml/2006/main" count="126" uniqueCount="98">
  <si>
    <t xml:space="preserve">Préfecture de zone SGAMI Ouest</t>
  </si>
  <si>
    <r>
      <rPr>
        <sz val="12"/>
        <rFont val="Marianne"/>
        <family val="3"/>
        <charset val="128"/>
      </rPr>
      <t xml:space="preserve">MARCHÉ PUBLIC DE</t>
    </r>
    <r>
      <rPr>
        <sz val="10"/>
        <rFont val="Marianne"/>
        <family val="3"/>
        <charset val="128"/>
      </rPr>
      <t xml:space="preserve"> </t>
    </r>
    <r>
      <rPr>
        <sz val="12"/>
        <rFont val="Marianne"/>
        <family val="3"/>
        <charset val="128"/>
      </rPr>
      <t xml:space="preserve">PRESTATIONS INTELLECTUELLES
</t>
    </r>
    <r>
      <rPr>
        <sz val="12"/>
        <rFont val="Marianne"/>
        <family val="3"/>
        <charset val="1"/>
      </rPr>
      <t xml:space="preserve">à
</t>
    </r>
    <r>
      <rPr>
        <sz val="12"/>
        <color rgb="FF000000"/>
        <rFont val="Marianne"/>
        <family val="3"/>
        <charset val="128"/>
      </rPr>
      <t xml:space="preserve">Procédure formalisée - </t>
    </r>
    <r>
      <rPr>
        <sz val="12"/>
        <rFont val="Marianne"/>
        <family val="3"/>
        <charset val="128"/>
      </rPr>
      <t xml:space="preserve">Appel d’offres ouvert
</t>
    </r>
    <r>
      <rPr>
        <sz val="8"/>
        <rFont val="Marianne"/>
        <family val="3"/>
        <charset val="1"/>
      </rPr>
      <t xml:space="preserve">
(articles L.2124-1 et L.2124-2, R.2124-1 et R.2124-2 et R.2161-1 à R.2161-5 du code de la commande publique)</t>
    </r>
  </si>
  <si>
    <t xml:space="preserve">RENNES (35)
Marché d’ASSISTANCE A MAÎTRISE D’OUVRAGE pour
Le projet RENNES 2030 – Schéma directeur immobilier métropolitain de la police nationale</t>
  </si>
  <si>
    <t xml:space="preserve">RÈGLEMENT DE CONSULTATION</t>
  </si>
  <si>
    <t xml:space="preserve">ANNEXE 5 – Décomposition des coûts et des temps</t>
  </si>
  <si>
    <t xml:space="preserve">RENNES (35) – Schéma directeur métropolitain de la police nationale – Mission d’assistance à maîtrise d’ouvrage</t>
  </si>
  <si>
    <t xml:space="preserve">DÉCOMPOSITION DU PRIX GLOBAL ET FORFAITAIRE</t>
  </si>
  <si>
    <t xml:space="preserve">Seules les cases en bleu sont à compléter.  Le candidat peut ajouter d'autre colonnes s'il s'associe à plusieurs co-traitants</t>
  </si>
  <si>
    <t xml:space="preserve">Ne pas modifier les formules de calcul (sauf si ajout de co-traitants)</t>
  </si>
  <si>
    <t xml:space="preserve">Il faudra prévoir au minimum 2 réunions par mois (sauf mission ENV, JUR et COMM)</t>
  </si>
  <si>
    <t xml:space="preserve">COÛTS DE RÉFÉRENCE (€ HT)</t>
  </si>
  <si>
    <t xml:space="preserve">COÛTS DE RÉFÉRENCE (€ HT) CO-TRAITANT (si besoin)</t>
  </si>
  <si>
    <t xml:space="preserve">COÛT JOURNALIER CHEF DE PROJET</t>
  </si>
  <si>
    <t xml:space="preserve">COÛT JOURNALIER CHARGÉ DE PROJET</t>
  </si>
  <si>
    <t xml:space="preserve">COÛT JOURNALIER EXPERT</t>
  </si>
  <si>
    <t xml:space="preserve">MANDATAIRE</t>
  </si>
  <si>
    <t xml:space="preserve">CO-TRAITANT (si besoin)</t>
  </si>
  <si>
    <t xml:space="preserve">CHEF DE PROJET</t>
  </si>
  <si>
    <t xml:space="preserve">CHARGÉ DE PROJET</t>
  </si>
  <si>
    <t xml:space="preserve">EXPERT</t>
  </si>
  <si>
    <t xml:space="preserve">SOUS-TOTAL MANDATAIRE</t>
  </si>
  <si>
    <t xml:space="preserve">SOUS-TOTAL 
CO-TRAITANT</t>
  </si>
  <si>
    <t xml:space="preserve">TOTAL / MISSION</t>
  </si>
  <si>
    <t xml:space="preserve">TRANCHE</t>
  </si>
  <si>
    <t xml:space="preserve">N° MISSION</t>
  </si>
  <si>
    <t xml:space="preserve">ÉLÉMENT DE MISSION</t>
  </si>
  <si>
    <t xml:space="preserve">NBR JOURS</t>
  </si>
  <si>
    <t xml:space="preserve">COÛT 
(€ HT)</t>
  </si>
  <si>
    <t xml:space="preserve">TRANCHE FERME
(SDR)</t>
  </si>
  <si>
    <t xml:space="preserve">DIAG 1</t>
  </si>
  <si>
    <t xml:space="preserve">Diagnostic complémentaire de l'existant – Hôtel de police</t>
  </si>
  <si>
    <t xml:space="preserve">Réunions : visites de site, COTECH, COPIL…</t>
  </si>
  <si>
    <t xml:space="preserve">DIAG 2</t>
  </si>
  <si>
    <t xml:space="preserve">Diagnostic complémentaire de l'existant – Base ALAT</t>
  </si>
  <si>
    <t xml:space="preserve">SYNTH</t>
  </si>
  <si>
    <t xml:space="preserve">Étude de faisabilité – Schéma directeur immobilier métropolitain</t>
  </si>
  <si>
    <t xml:space="preserve">PROG 1</t>
  </si>
  <si>
    <t xml:space="preserve">Elaboration du Programme Technique Détaillé – Site hôtel de police de Rennes</t>
  </si>
  <si>
    <t xml:space="preserve">Réunions : COTECH, COPIL…</t>
  </si>
  <si>
    <t xml:space="preserve">PROG 2</t>
  </si>
  <si>
    <t xml:space="preserve">Elaboration du Programme Technique Détaillé – Site base ALAT</t>
  </si>
  <si>
    <t xml:space="preserve">SOUS-TOTAL TF </t>
  </si>
  <si>
    <t xml:space="preserve">TRANCHE OPTIONNELLE 1
(MGS)</t>
  </si>
  <si>
    <t xml:space="preserve">PROG3</t>
  </si>
  <si>
    <t xml:space="preserve">Complément de programme pour MGS</t>
  </si>
  <si>
    <t xml:space="preserve">DCPC</t>
  </si>
  <si>
    <t xml:space="preserve">Rédaction du dossier de consultation – Phase candidature</t>
  </si>
  <si>
    <t xml:space="preserve">RAC</t>
  </si>
  <si>
    <t xml:space="preserve">Analyse des candidatures</t>
  </si>
  <si>
    <t xml:space="preserve">DCPO</t>
  </si>
  <si>
    <t xml:space="preserve">Rédaction du dossier de consultation – Phase offre</t>
  </si>
  <si>
    <t xml:space="preserve">Réunions : visite de site, mise au point analyse, COTECH, COPIL …</t>
  </si>
  <si>
    <t xml:space="preserve">NEGO</t>
  </si>
  <si>
    <t xml:space="preserve">Négociations et mises au point</t>
  </si>
  <si>
    <t xml:space="preserve">SOUS-TOTAL TO 1</t>
  </si>
  <si>
    <t xml:space="preserve">TRANCHE OPTIONNELLE 2
(COP)</t>
  </si>
  <si>
    <t xml:space="preserve">ESQ</t>
  </si>
  <si>
    <t xml:space="preserve">Analyse Esquisse Définitive</t>
  </si>
  <si>
    <t xml:space="preserve">Réunions : mise au point, analyses, COTECH, COPIL…</t>
  </si>
  <si>
    <t xml:space="preserve">APS</t>
  </si>
  <si>
    <t xml:space="preserve">Analyse Avant Projet Sommaire</t>
  </si>
  <si>
    <t xml:space="preserve">APD</t>
  </si>
  <si>
    <t xml:space="preserve">Analyse Avant Projet Définitif</t>
  </si>
  <si>
    <t xml:space="preserve">PC</t>
  </si>
  <si>
    <t xml:space="preserve">Dossiers d’autorisation à construire</t>
  </si>
  <si>
    <t xml:space="preserve">Réunions : concertation, administrations</t>
  </si>
  <si>
    <t xml:space="preserve">PRO</t>
  </si>
  <si>
    <t xml:space="preserve">Analyse Projet</t>
  </si>
  <si>
    <t xml:space="preserve">TRAVAUX</t>
  </si>
  <si>
    <t xml:space="preserve">Notes de conformité des travaux</t>
  </si>
  <si>
    <t xml:space="preserve">Réunions : mise au point, analyses</t>
  </si>
  <si>
    <t xml:space="preserve">AOR</t>
  </si>
  <si>
    <t xml:space="preserve">Assistance aux opérations de réception</t>
  </si>
  <si>
    <t xml:space="preserve">Réunions</t>
  </si>
  <si>
    <t xml:space="preserve">DEM</t>
  </si>
  <si>
    <t xml:space="preserve">Déménagements</t>
  </si>
  <si>
    <t xml:space="preserve">Réunions de travail</t>
  </si>
  <si>
    <t xml:space="preserve">EXP</t>
  </si>
  <si>
    <t xml:space="preserve">Rapport de mise en exploitation</t>
  </si>
  <si>
    <t xml:space="preserve">SOUS-TOTAL TO 2</t>
  </si>
  <si>
    <t xml:space="preserve">TRANCHE OPTIONNELLE 3
(AMO)</t>
  </si>
  <si>
    <t xml:space="preserve">ENV 1</t>
  </si>
  <si>
    <t xml:space="preserve">Accompagnement démarche environnementale</t>
  </si>
  <si>
    <t xml:space="preserve">Réunions : COTECH…</t>
  </si>
  <si>
    <t xml:space="preserve">ENV 2</t>
  </si>
  <si>
    <t xml:space="preserve">Dossiers environnementaux</t>
  </si>
  <si>
    <t xml:space="preserve">JUR</t>
  </si>
  <si>
    <t xml:space="preserve">Assistance juridique</t>
  </si>
  <si>
    <t xml:space="preserve">Réunions : analyse, COTECH, COPIL …</t>
  </si>
  <si>
    <t xml:space="preserve">Journée de vacation</t>
  </si>
  <si>
    <t xml:space="preserve">COMM</t>
  </si>
  <si>
    <t xml:space="preserve">Présentation du projet et communication</t>
  </si>
  <si>
    <t xml:space="preserve">Réunions : administrations, instances</t>
  </si>
  <si>
    <t xml:space="preserve">SOUS-TOTAL TO 3</t>
  </si>
  <si>
    <t xml:space="preserve">TOTAL PAR CO-TRAITANT (€ HT)</t>
  </si>
  <si>
    <t xml:space="preserve">TOTAL (€ HT)</t>
  </si>
  <si>
    <t xml:space="preserve">TVA (€)</t>
  </si>
  <si>
    <t xml:space="preserve">TOTAL (€ TTC)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</si>
</sst>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&quot; €&quot;_-;\-* #,##0.00&quot; €&quot;_-;_-* \-??&quot; €&quot;_-;_-@_-"/>
    <numFmt numFmtId="166" formatCode="_-* #,##0&quot; €&quot;_-;\-* #,##0&quot; €&quot;_-;_-* \-??&quot; €&quot;_-;_-@_-"/>
    <numFmt numFmtId="167" formatCode="_-* #,##0.00\ _€_-;\-* #,##0.00\ _€_-;_-* \-??\ _€_-;_-@_-"/>
  </numFmts>
  <fonts count="2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Arial"/>
      <family val="0"/>
      <charset val="1"/>
    </font>
    <font>
      <b val="true"/>
      <sz val="14"/>
      <color rgb="FF000000"/>
      <name val="Arial"/>
      <family val="2"/>
      <charset val="1"/>
    </font>
    <font>
      <sz val="12"/>
      <name val="Marianne"/>
      <family val="3"/>
      <charset val="128"/>
    </font>
    <font>
      <sz val="10"/>
      <name val="Marianne"/>
      <family val="3"/>
      <charset val="128"/>
    </font>
    <font>
      <sz val="12"/>
      <name val="Marianne"/>
      <family val="3"/>
      <charset val="1"/>
    </font>
    <font>
      <sz val="12"/>
      <color rgb="FF000000"/>
      <name val="Marianne"/>
      <family val="3"/>
      <charset val="128"/>
    </font>
    <font>
      <sz val="8"/>
      <name val="Marianne"/>
      <family val="3"/>
      <charset val="1"/>
    </font>
    <font>
      <sz val="12"/>
      <color rgb="FF000000"/>
      <name val="Marianne"/>
      <family val="3"/>
      <charset val="1"/>
    </font>
    <font>
      <b val="true"/>
      <sz val="15"/>
      <color rgb="FF000000"/>
      <name val="Marianne"/>
      <family val="3"/>
      <charset val="1"/>
    </font>
    <font>
      <sz val="12"/>
      <color rgb="FF000000"/>
      <name val="Calibri"/>
      <family val="0"/>
      <charset val="1"/>
    </font>
    <font>
      <b val="true"/>
      <sz val="15"/>
      <color rgb="FF000000"/>
      <name val="Arial"/>
      <family val="2"/>
      <charset val="1"/>
    </font>
    <font>
      <b val="true"/>
      <sz val="16"/>
      <color rgb="FF000000"/>
      <name val="Marianne"/>
      <family val="3"/>
      <charset val="1"/>
    </font>
    <font>
      <b val="true"/>
      <sz val="12"/>
      <color rgb="FF000000"/>
      <name val="Marianne"/>
      <family val="3"/>
      <charset val="1"/>
    </font>
    <font>
      <b val="true"/>
      <sz val="22"/>
      <color rgb="FF000000"/>
      <name val="Marianne"/>
      <family val="3"/>
      <charset val="1"/>
    </font>
    <font>
      <b val="true"/>
      <i val="true"/>
      <sz val="12"/>
      <color rgb="FF000000"/>
      <name val="Marianne"/>
      <family val="3"/>
      <charset val="1"/>
    </font>
    <font>
      <sz val="11"/>
      <color rgb="FF000000"/>
      <name val="Marianne"/>
      <family val="3"/>
      <charset val="1"/>
    </font>
    <font>
      <sz val="22"/>
      <color rgb="FF000000"/>
      <name val="Marianne"/>
      <family val="3"/>
      <charset val="1"/>
    </font>
    <font>
      <sz val="18"/>
      <color rgb="FF000000"/>
      <name val="Marianne"/>
      <family val="3"/>
      <charset val="1"/>
    </font>
    <font>
      <b val="true"/>
      <sz val="14"/>
      <color rgb="FF000000"/>
      <name val="Marianne"/>
      <family val="3"/>
      <charset val="1"/>
    </font>
    <font>
      <sz val="14"/>
      <color rgb="FF000000"/>
      <name val="Marianne"/>
      <family val="3"/>
      <charset val="1"/>
    </font>
    <font>
      <sz val="10"/>
      <color rgb="FF000000"/>
      <name val="Marianne"/>
      <family val="3"/>
      <charset val="1"/>
    </font>
    <font>
      <b val="true"/>
      <sz val="10"/>
      <color rgb="FF000000"/>
      <name val="Marianne"/>
      <family val="3"/>
      <charset val="1"/>
    </font>
    <font>
      <sz val="12"/>
      <color theme="1"/>
      <name val="Marianne"/>
      <family val="3"/>
      <charset val="1"/>
    </font>
  </fonts>
  <fills count="6">
    <fill>
      <patternFill patternType="none"/>
    </fill>
    <fill>
      <patternFill patternType="gray125"/>
    </fill>
    <fill>
      <patternFill patternType="solid">
        <fgColor rgb="FFDDDDDD"/>
        <bgColor rgb="FFD9D9D9"/>
      </patternFill>
    </fill>
    <fill>
      <patternFill patternType="solid">
        <fgColor theme="8" tint="0.5999"/>
        <bgColor rgb="FFBFBFBF"/>
      </patternFill>
    </fill>
    <fill>
      <patternFill patternType="solid">
        <fgColor theme="0" tint="-0.15"/>
        <bgColor rgb="FFDDDDDD"/>
      </patternFill>
    </fill>
    <fill>
      <patternFill patternType="solid">
        <fgColor theme="0" tint="-0.25"/>
        <bgColor rgb="FFB4C7E7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3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9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3" borderId="0" xfId="1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1" fillId="5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23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3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3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9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259920</xdr:colOff>
      <xdr:row>2</xdr:row>
      <xdr:rowOff>21240</xdr:rowOff>
    </xdr:from>
    <xdr:to>
      <xdr:col>3</xdr:col>
      <xdr:colOff>54360</xdr:colOff>
      <xdr:row>15</xdr:row>
      <xdr:rowOff>121680</xdr:rowOff>
    </xdr:to>
    <xdr:pic>
      <xdr:nvPicPr>
        <xdr:cNvPr id="1" name="Image 1"/>
        <xdr:cNvPicPr/>
      </xdr:nvPicPr>
      <xdr:blipFill>
        <a:blip r:embed="rId1"/>
        <a:stretch/>
      </xdr:blipFill>
      <xdr:spPr>
        <a:xfrm>
          <a:off x="259920" y="371880"/>
          <a:ext cx="2232720" cy="2419920"/>
        </a:xfrm>
        <a:prstGeom prst="rect">
          <a:avLst/>
        </a:prstGeom>
        <a:noFill/>
        <a:ln w="1908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271800</xdr:colOff>
      <xdr:row>0</xdr:row>
      <xdr:rowOff>177480</xdr:rowOff>
    </xdr:from>
    <xdr:to>
      <xdr:col>1</xdr:col>
      <xdr:colOff>141840</xdr:colOff>
      <xdr:row>4</xdr:row>
      <xdr:rowOff>100080</xdr:rowOff>
    </xdr:to>
    <xdr:pic>
      <xdr:nvPicPr>
        <xdr:cNvPr id="2" name="Image 1"/>
        <xdr:cNvPicPr/>
      </xdr:nvPicPr>
      <xdr:blipFill>
        <a:blip r:embed="rId1"/>
        <a:stretch/>
      </xdr:blipFill>
      <xdr:spPr>
        <a:xfrm>
          <a:off x="271800" y="177480"/>
          <a:ext cx="1491120" cy="1637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8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sheetData>
    <row r="1" customFormat="false" ht="13.8" hidden="false" customHeight="false" outlineLevel="0" collapsed="false">
      <c r="A1" s="1"/>
      <c r="B1" s="1"/>
      <c r="C1" s="1"/>
      <c r="D1" s="1"/>
      <c r="E1" s="1"/>
      <c r="F1" s="1"/>
      <c r="G1" s="1"/>
      <c r="H1" s="1"/>
    </row>
    <row r="2" customFormat="false" ht="13.8" hidden="false" customHeight="false" outlineLevel="0" collapsed="false">
      <c r="A2" s="1"/>
      <c r="B2" s="1"/>
      <c r="C2" s="1"/>
      <c r="D2" s="1"/>
      <c r="E2" s="1"/>
      <c r="F2" s="1"/>
      <c r="G2" s="1"/>
      <c r="H2" s="1"/>
    </row>
    <row r="3" customFormat="false" ht="13.8" hidden="false" customHeight="false" outlineLevel="0" collapsed="false">
      <c r="A3" s="1"/>
      <c r="B3" s="1"/>
      <c r="C3" s="1"/>
      <c r="D3" s="1"/>
      <c r="E3" s="1"/>
      <c r="F3" s="1"/>
      <c r="G3" s="1"/>
      <c r="H3" s="1"/>
    </row>
    <row r="4" customFormat="false" ht="13.8" hidden="false" customHeight="false" outlineLevel="0" collapsed="false">
      <c r="A4" s="1"/>
      <c r="B4" s="1"/>
      <c r="C4" s="1"/>
      <c r="D4" s="1"/>
      <c r="E4" s="1"/>
      <c r="F4" s="1"/>
      <c r="G4" s="1"/>
      <c r="H4" s="1"/>
    </row>
    <row r="5" customFormat="false" ht="13.8" hidden="false" customHeight="false" outlineLevel="0" collapsed="false">
      <c r="A5" s="1"/>
      <c r="B5" s="1"/>
      <c r="C5" s="1"/>
      <c r="D5" s="1"/>
      <c r="E5" s="1"/>
      <c r="F5" s="1"/>
      <c r="G5" s="1"/>
      <c r="H5" s="1"/>
    </row>
    <row r="6" customFormat="false" ht="13.8" hidden="false" customHeight="false" outlineLevel="0" collapsed="false">
      <c r="A6" s="1"/>
      <c r="B6" s="1"/>
      <c r="C6" s="1"/>
      <c r="D6" s="1"/>
      <c r="E6" s="1"/>
      <c r="F6" s="1"/>
      <c r="G6" s="1"/>
      <c r="H6" s="1"/>
    </row>
    <row r="7" customFormat="false" ht="13.8" hidden="false" customHeight="false" outlineLevel="0" collapsed="false">
      <c r="A7" s="1"/>
      <c r="B7" s="1"/>
      <c r="C7" s="1"/>
      <c r="D7" s="1"/>
      <c r="E7" s="1"/>
      <c r="F7" s="1"/>
      <c r="G7" s="1"/>
      <c r="H7" s="1"/>
    </row>
    <row r="8" customFormat="false" ht="13.8" hidden="false" customHeight="false" outlineLevel="0" collapsed="false">
      <c r="A8" s="1"/>
      <c r="B8" s="1"/>
      <c r="C8" s="1"/>
      <c r="D8" s="1"/>
      <c r="E8" s="1"/>
      <c r="F8" s="1"/>
      <c r="G8" s="1"/>
      <c r="H8" s="1"/>
    </row>
    <row r="9" customFormat="false" ht="13.8" hidden="false" customHeight="false" outlineLevel="0" collapsed="false">
      <c r="A9" s="1"/>
      <c r="B9" s="1"/>
      <c r="C9" s="1"/>
      <c r="D9" s="1"/>
      <c r="E9" s="1"/>
      <c r="F9" s="1"/>
      <c r="G9" s="1"/>
      <c r="H9" s="1"/>
    </row>
    <row r="10" customFormat="false" ht="13.8" hidden="false" customHeight="false" outlineLevel="0" collapsed="false">
      <c r="A10" s="1"/>
      <c r="B10" s="1"/>
      <c r="C10" s="1"/>
      <c r="D10" s="1"/>
      <c r="E10" s="1"/>
      <c r="F10" s="1"/>
      <c r="G10" s="1"/>
      <c r="H10" s="1"/>
    </row>
    <row r="11" customFormat="false" ht="13.8" hidden="false" customHeight="false" outlineLevel="0" collapsed="false">
      <c r="A11" s="1"/>
      <c r="B11" s="1"/>
      <c r="C11" s="1"/>
      <c r="D11" s="1"/>
      <c r="E11" s="1"/>
      <c r="F11" s="1"/>
      <c r="G11" s="1"/>
      <c r="H11" s="1"/>
    </row>
    <row r="12" customFormat="false" ht="17.05" hidden="false" customHeight="false" outlineLevel="0" collapsed="false">
      <c r="A12" s="1"/>
      <c r="B12" s="1"/>
      <c r="C12" s="1"/>
      <c r="D12" s="1"/>
      <c r="E12" s="1"/>
      <c r="F12" s="1"/>
      <c r="G12" s="1"/>
      <c r="H12" s="2" t="s">
        <v>0</v>
      </c>
    </row>
    <row r="13" customFormat="false" ht="13.8" hidden="false" customHeight="false" outlineLevel="0" collapsed="false">
      <c r="A13" s="1"/>
      <c r="B13" s="1"/>
      <c r="C13" s="1"/>
      <c r="D13" s="1"/>
      <c r="E13" s="1"/>
      <c r="F13" s="1"/>
      <c r="G13" s="1"/>
      <c r="H13" s="1"/>
    </row>
    <row r="14" customFormat="false" ht="13.8" hidden="false" customHeight="false" outlineLevel="0" collapsed="false">
      <c r="A14" s="1"/>
      <c r="B14" s="1"/>
      <c r="C14" s="1"/>
      <c r="D14" s="1"/>
      <c r="E14" s="1"/>
      <c r="F14" s="1"/>
      <c r="G14" s="1"/>
      <c r="H14" s="1"/>
    </row>
    <row r="15" customFormat="false" ht="13.8" hidden="false" customHeight="false" outlineLevel="0" collapsed="false">
      <c r="A15" s="1"/>
      <c r="B15" s="1"/>
      <c r="C15" s="1"/>
      <c r="D15" s="1"/>
      <c r="E15" s="1"/>
      <c r="F15" s="1"/>
      <c r="G15" s="1"/>
      <c r="H15" s="1"/>
    </row>
    <row r="16" customFormat="false" ht="13.8" hidden="false" customHeight="false" outlineLevel="0" collapsed="false">
      <c r="A16" s="1"/>
      <c r="B16" s="1"/>
      <c r="C16" s="1"/>
      <c r="D16" s="1"/>
      <c r="E16" s="1"/>
      <c r="F16" s="1"/>
      <c r="G16" s="1"/>
      <c r="H16" s="1"/>
    </row>
    <row r="17" customFormat="false" ht="74.1" hidden="false" customHeight="true" outlineLevel="0" collapsed="false">
      <c r="A17" s="3" t="s">
        <v>1</v>
      </c>
      <c r="B17" s="3"/>
      <c r="C17" s="3"/>
      <c r="D17" s="3"/>
      <c r="E17" s="3"/>
      <c r="F17" s="3"/>
      <c r="G17" s="3"/>
      <c r="H17" s="3"/>
    </row>
    <row r="18" customFormat="false" ht="15" hidden="false" customHeight="false" outlineLevel="0" collapsed="false">
      <c r="A18" s="4"/>
      <c r="B18" s="4"/>
      <c r="C18" s="4"/>
      <c r="D18" s="4"/>
      <c r="E18" s="4"/>
      <c r="F18" s="4"/>
      <c r="G18" s="4"/>
      <c r="H18" s="4"/>
    </row>
    <row r="19" customFormat="false" ht="105.55" hidden="false" customHeight="true" outlineLevel="0" collapsed="false">
      <c r="A19" s="5" t="s">
        <v>2</v>
      </c>
      <c r="B19" s="5"/>
      <c r="C19" s="5"/>
      <c r="D19" s="5"/>
      <c r="E19" s="5"/>
      <c r="F19" s="5"/>
      <c r="G19" s="5"/>
      <c r="H19" s="5"/>
    </row>
    <row r="20" customFormat="false" ht="15" hidden="false" customHeight="false" outlineLevel="0" collapsed="false">
      <c r="A20" s="4"/>
      <c r="C20" s="6"/>
      <c r="D20" s="6"/>
      <c r="E20" s="6"/>
      <c r="F20" s="6"/>
      <c r="G20" s="6"/>
      <c r="H20" s="6"/>
    </row>
    <row r="21" customFormat="false" ht="50.55" hidden="false" customHeight="true" outlineLevel="0" collapsed="false">
      <c r="A21" s="7" t="s">
        <v>3</v>
      </c>
      <c r="B21" s="7"/>
      <c r="C21" s="7"/>
      <c r="D21" s="7"/>
      <c r="E21" s="7"/>
      <c r="F21" s="7"/>
      <c r="G21" s="7"/>
      <c r="H21" s="7"/>
    </row>
    <row r="22" customFormat="false" ht="15" hidden="false" customHeight="false" outlineLevel="0" collapsed="false">
      <c r="A22" s="4"/>
      <c r="B22" s="4"/>
      <c r="C22" s="4"/>
      <c r="D22" s="4"/>
      <c r="E22" s="4"/>
      <c r="F22" s="4"/>
      <c r="G22" s="4"/>
      <c r="H22" s="4"/>
    </row>
    <row r="23" customFormat="false" ht="15" hidden="false" customHeight="false" outlineLevel="0" collapsed="false">
      <c r="A23" s="4"/>
      <c r="B23" s="4"/>
      <c r="C23" s="4"/>
      <c r="D23" s="4"/>
      <c r="E23" s="4"/>
      <c r="F23" s="4"/>
      <c r="G23" s="4"/>
      <c r="H23" s="4"/>
    </row>
    <row r="24" customFormat="false" ht="15" hidden="false" customHeight="false" outlineLevel="0" collapsed="false">
      <c r="A24" s="4"/>
      <c r="B24" s="4"/>
      <c r="C24" s="4"/>
      <c r="D24" s="4"/>
      <c r="E24" s="4"/>
      <c r="F24" s="4"/>
      <c r="G24" s="4"/>
      <c r="H24" s="4"/>
    </row>
    <row r="25" customFormat="false" ht="19.7" hidden="false" customHeight="false" outlineLevel="0" collapsed="false">
      <c r="A25" s="4"/>
      <c r="B25" s="8" t="s">
        <v>4</v>
      </c>
      <c r="C25" s="9"/>
      <c r="D25" s="9"/>
      <c r="E25" s="9"/>
      <c r="F25" s="9"/>
      <c r="G25" s="4"/>
      <c r="H25" s="4"/>
    </row>
    <row r="26" customFormat="false" ht="28.8" hidden="false" customHeight="false" outlineLevel="0" collapsed="false">
      <c r="A26" s="4"/>
      <c r="C26" s="10"/>
      <c r="D26" s="9"/>
      <c r="E26" s="9"/>
      <c r="F26" s="9"/>
      <c r="G26" s="4"/>
      <c r="H26" s="4"/>
    </row>
    <row r="27" customFormat="false" ht="17" hidden="false" customHeight="false" outlineLevel="0" collapsed="false">
      <c r="A27" s="11"/>
      <c r="B27" s="11"/>
      <c r="C27" s="11"/>
      <c r="D27" s="11"/>
      <c r="E27" s="11"/>
      <c r="F27" s="11"/>
      <c r="G27" s="11"/>
      <c r="H27" s="11"/>
    </row>
    <row r="28" customFormat="false" ht="28.8" hidden="false" customHeight="false" outlineLevel="0" collapsed="false">
      <c r="A28" s="4"/>
      <c r="B28" s="12"/>
      <c r="C28" s="10"/>
      <c r="D28" s="9"/>
      <c r="E28" s="9"/>
      <c r="F28" s="9"/>
      <c r="G28" s="4"/>
      <c r="H28" s="4"/>
    </row>
  </sheetData>
  <mergeCells count="4">
    <mergeCell ref="A17:H17"/>
    <mergeCell ref="A19:H19"/>
    <mergeCell ref="A21:H21"/>
    <mergeCell ref="A27:H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S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11.42578125" defaultRowHeight="15" customHeight="false" zeroHeight="false" outlineLevelRow="0" outlineLevelCol="0"/>
  <cols>
    <col collapsed="false" customWidth="true" hidden="false" outlineLevel="0" max="1" min="1" style="13" width="23"/>
    <col collapsed="false" customWidth="true" hidden="false" outlineLevel="0" max="2" min="2" style="14" width="11.85"/>
    <col collapsed="false" customWidth="true" hidden="false" outlineLevel="0" max="3" min="3" style="14" width="108"/>
    <col collapsed="false" customWidth="true" hidden="false" outlineLevel="0" max="9" min="4" style="14" width="15.71"/>
    <col collapsed="false" customWidth="true" hidden="false" outlineLevel="0" max="10" min="10" style="14" width="20.71"/>
    <col collapsed="false" customWidth="true" hidden="false" outlineLevel="0" max="16" min="11" style="14" width="15.71"/>
    <col collapsed="false" customWidth="true" hidden="false" outlineLevel="0" max="17" min="17" style="14" width="20.71"/>
    <col collapsed="false" customWidth="true" hidden="false" outlineLevel="0" max="18" min="18" style="15" width="20.71"/>
    <col collapsed="false" customWidth="false" hidden="false" outlineLevel="0" max="19" min="19" style="14" width="11.43"/>
  </cols>
  <sheetData>
    <row r="2" customFormat="false" ht="60" hidden="false" customHeight="true" outlineLevel="0" collapsed="false">
      <c r="A2" s="16" t="s">
        <v>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customFormat="false" ht="30" hidden="false" customHeight="true" outlineLevel="0" collapsed="false">
      <c r="A3" s="17"/>
      <c r="B3" s="17"/>
      <c r="C3" s="18"/>
      <c r="D3" s="18"/>
      <c r="E3" s="1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customFormat="false" ht="30" hidden="false" customHeight="true" outlineLevel="0" collapsed="false">
      <c r="A4" s="19" t="s">
        <v>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customFormat="false" ht="60" hidden="false" customHeight="true" outlineLevel="0" collapsed="false">
      <c r="C5" s="20"/>
      <c r="D5" s="20"/>
      <c r="E5" s="20"/>
    </row>
    <row r="6" customFormat="false" ht="17.35" hidden="false" customHeight="false" outlineLevel="0" collapsed="false">
      <c r="B6" s="21" t="s">
        <v>7</v>
      </c>
      <c r="C6" s="22"/>
      <c r="D6" s="23"/>
      <c r="E6" s="23"/>
      <c r="F6" s="22"/>
    </row>
    <row r="7" customFormat="false" ht="17.35" hidden="false" customHeight="false" outlineLevel="0" collapsed="false">
      <c r="B7" s="24" t="s">
        <v>8</v>
      </c>
      <c r="D7" s="20"/>
      <c r="E7" s="20"/>
    </row>
    <row r="8" customFormat="false" ht="17.35" hidden="false" customHeight="false" outlineLevel="0" collapsed="false">
      <c r="B8" s="24" t="s">
        <v>9</v>
      </c>
      <c r="C8" s="20"/>
      <c r="D8" s="20"/>
      <c r="E8" s="20"/>
    </row>
    <row r="9" customFormat="false" ht="17.35" hidden="false" customHeight="false" outlineLevel="0" collapsed="false">
      <c r="B9" s="4" t="s">
        <v>10</v>
      </c>
      <c r="C9" s="25"/>
      <c r="D9" s="25"/>
      <c r="E9" s="4" t="s">
        <v>11</v>
      </c>
      <c r="F9" s="25"/>
    </row>
    <row r="10" customFormat="false" ht="15" hidden="false" customHeight="false" outlineLevel="0" collapsed="false">
      <c r="A10" s="26"/>
      <c r="B10" s="27" t="n">
        <v>0</v>
      </c>
      <c r="C10" s="28" t="s">
        <v>12</v>
      </c>
      <c r="D10" s="29"/>
      <c r="E10" s="27" t="n">
        <v>0</v>
      </c>
      <c r="F10" s="28" t="s">
        <v>12</v>
      </c>
      <c r="G10" s="15"/>
      <c r="H10" s="15"/>
      <c r="I10" s="15"/>
      <c r="J10" s="15"/>
      <c r="K10" s="15"/>
      <c r="L10" s="15"/>
    </row>
    <row r="11" customFormat="false" ht="15" hidden="false" customHeight="false" outlineLevel="0" collapsed="false">
      <c r="A11" s="26"/>
      <c r="B11" s="27" t="n">
        <v>0</v>
      </c>
      <c r="C11" s="28" t="s">
        <v>13</v>
      </c>
      <c r="D11" s="29"/>
      <c r="E11" s="27" t="n">
        <v>0</v>
      </c>
      <c r="F11" s="28" t="s">
        <v>13</v>
      </c>
      <c r="G11" s="15"/>
      <c r="H11" s="15"/>
      <c r="I11" s="15"/>
      <c r="J11" s="15"/>
      <c r="K11" s="15"/>
      <c r="L11" s="15"/>
    </row>
    <row r="12" customFormat="false" ht="15.75" hidden="false" customHeight="true" outlineLevel="0" collapsed="false">
      <c r="A12" s="26"/>
      <c r="B12" s="27" t="n">
        <v>0</v>
      </c>
      <c r="C12" s="28" t="s">
        <v>14</v>
      </c>
      <c r="D12" s="30"/>
      <c r="E12" s="27" t="n">
        <v>0</v>
      </c>
      <c r="F12" s="28" t="s">
        <v>14</v>
      </c>
      <c r="G12" s="15"/>
      <c r="H12" s="15"/>
      <c r="I12" s="15"/>
      <c r="J12" s="15"/>
      <c r="K12" s="15"/>
      <c r="L12" s="15"/>
    </row>
    <row r="13" customFormat="false" ht="15" hidden="false" customHeight="false" outlineLevel="0" collapsed="false">
      <c r="B13" s="13"/>
      <c r="C13" s="13"/>
      <c r="D13" s="31"/>
      <c r="E13" s="31"/>
    </row>
    <row r="14" customFormat="false" ht="39.75" hidden="false" customHeight="true" outlineLevel="0" collapsed="false">
      <c r="A14" s="32"/>
      <c r="B14" s="4"/>
      <c r="C14" s="4"/>
      <c r="D14" s="33" t="s">
        <v>15</v>
      </c>
      <c r="E14" s="33"/>
      <c r="F14" s="33"/>
      <c r="G14" s="33"/>
      <c r="H14" s="33"/>
      <c r="I14" s="33"/>
      <c r="J14" s="33"/>
      <c r="K14" s="33" t="s">
        <v>16</v>
      </c>
      <c r="L14" s="33"/>
      <c r="M14" s="33"/>
      <c r="N14" s="33"/>
      <c r="O14" s="33"/>
      <c r="P14" s="33"/>
      <c r="Q14" s="33"/>
      <c r="R14" s="34"/>
      <c r="S14" s="4"/>
    </row>
    <row r="15" customFormat="false" ht="39.75" hidden="false" customHeight="true" outlineLevel="0" collapsed="false">
      <c r="D15" s="35" t="s">
        <v>17</v>
      </c>
      <c r="E15" s="35"/>
      <c r="F15" s="35" t="s">
        <v>18</v>
      </c>
      <c r="G15" s="35"/>
      <c r="H15" s="35" t="s">
        <v>19</v>
      </c>
      <c r="I15" s="35"/>
      <c r="J15" s="36" t="s">
        <v>20</v>
      </c>
      <c r="K15" s="35" t="s">
        <v>17</v>
      </c>
      <c r="L15" s="35"/>
      <c r="M15" s="35" t="s">
        <v>18</v>
      </c>
      <c r="N15" s="35"/>
      <c r="O15" s="35" t="s">
        <v>19</v>
      </c>
      <c r="P15" s="35"/>
      <c r="Q15" s="37" t="s">
        <v>21</v>
      </c>
      <c r="R15" s="38" t="s">
        <v>22</v>
      </c>
    </row>
    <row r="16" customFormat="false" ht="39.75" hidden="false" customHeight="true" outlineLevel="0" collapsed="false">
      <c r="A16" s="39" t="s">
        <v>23</v>
      </c>
      <c r="B16" s="39" t="s">
        <v>24</v>
      </c>
      <c r="C16" s="39" t="s">
        <v>25</v>
      </c>
      <c r="D16" s="40" t="s">
        <v>26</v>
      </c>
      <c r="E16" s="40" t="s">
        <v>27</v>
      </c>
      <c r="F16" s="40" t="s">
        <v>26</v>
      </c>
      <c r="G16" s="40" t="s">
        <v>27</v>
      </c>
      <c r="H16" s="40" t="s">
        <v>26</v>
      </c>
      <c r="I16" s="40" t="s">
        <v>27</v>
      </c>
      <c r="J16" s="36"/>
      <c r="K16" s="40" t="s">
        <v>26</v>
      </c>
      <c r="L16" s="40" t="s">
        <v>27</v>
      </c>
      <c r="M16" s="40" t="s">
        <v>26</v>
      </c>
      <c r="N16" s="40" t="s">
        <v>27</v>
      </c>
      <c r="O16" s="40" t="s">
        <v>26</v>
      </c>
      <c r="P16" s="40" t="s">
        <v>27</v>
      </c>
      <c r="Q16" s="37"/>
      <c r="R16" s="38"/>
      <c r="S16" s="41"/>
    </row>
    <row r="17" customFormat="false" ht="19.85" hidden="false" customHeight="true" outlineLevel="0" collapsed="false">
      <c r="A17" s="42" t="s">
        <v>28</v>
      </c>
      <c r="B17" s="33" t="s">
        <v>29</v>
      </c>
      <c r="C17" s="43" t="s">
        <v>30</v>
      </c>
      <c r="D17" s="44" t="n">
        <v>0</v>
      </c>
      <c r="E17" s="45" t="n">
        <f aca="false">D17*$B$10</f>
        <v>0</v>
      </c>
      <c r="F17" s="44" t="n">
        <v>0</v>
      </c>
      <c r="G17" s="45" t="n">
        <f aca="false">F17*$B$11</f>
        <v>0</v>
      </c>
      <c r="H17" s="44" t="n">
        <v>0</v>
      </c>
      <c r="I17" s="45" t="n">
        <f aca="false">H17*$B$12</f>
        <v>0</v>
      </c>
      <c r="J17" s="46" t="n">
        <f aca="false">E17+G17+I17</f>
        <v>0</v>
      </c>
      <c r="K17" s="44" t="n">
        <v>0</v>
      </c>
      <c r="L17" s="45" t="n">
        <f aca="false">K17*$E$10</f>
        <v>0</v>
      </c>
      <c r="M17" s="44" t="n">
        <v>0</v>
      </c>
      <c r="N17" s="45" t="n">
        <f aca="false">M17*$E$11</f>
        <v>0</v>
      </c>
      <c r="O17" s="44" t="n">
        <v>0</v>
      </c>
      <c r="P17" s="45" t="n">
        <f aca="false">O17*$E$12</f>
        <v>0</v>
      </c>
      <c r="Q17" s="46" t="n">
        <f aca="false">L17+N17+P17</f>
        <v>0</v>
      </c>
      <c r="R17" s="46" t="n">
        <f aca="false">J17+Q17</f>
        <v>0</v>
      </c>
      <c r="S17" s="15"/>
    </row>
    <row r="18" customFormat="false" ht="19.85" hidden="false" customHeight="true" outlineLevel="0" collapsed="false">
      <c r="A18" s="42"/>
      <c r="B18" s="33"/>
      <c r="C18" s="47" t="s">
        <v>31</v>
      </c>
      <c r="D18" s="48" t="n">
        <v>0</v>
      </c>
      <c r="E18" s="45" t="n">
        <f aca="false">D18*$B$10</f>
        <v>0</v>
      </c>
      <c r="F18" s="48" t="n">
        <v>0</v>
      </c>
      <c r="G18" s="45" t="n">
        <f aca="false">F18*$B$11</f>
        <v>0</v>
      </c>
      <c r="H18" s="48" t="n">
        <v>0</v>
      </c>
      <c r="I18" s="45" t="n">
        <f aca="false">H18*$B$12</f>
        <v>0</v>
      </c>
      <c r="J18" s="46" t="n">
        <f aca="false">E18+G18+I18</f>
        <v>0</v>
      </c>
      <c r="K18" s="48" t="n">
        <v>0</v>
      </c>
      <c r="L18" s="45" t="n">
        <f aca="false">K18*$E$10</f>
        <v>0</v>
      </c>
      <c r="M18" s="48" t="n">
        <v>0</v>
      </c>
      <c r="N18" s="45" t="n">
        <f aca="false">M18*$E$11</f>
        <v>0</v>
      </c>
      <c r="O18" s="48" t="n">
        <v>0</v>
      </c>
      <c r="P18" s="45" t="n">
        <f aca="false">O18*$E$12</f>
        <v>0</v>
      </c>
      <c r="Q18" s="46" t="n">
        <f aca="false">L18+N18+P18</f>
        <v>0</v>
      </c>
      <c r="R18" s="46" t="n">
        <f aca="false">J18+Q18</f>
        <v>0</v>
      </c>
      <c r="S18" s="15"/>
    </row>
    <row r="19" customFormat="false" ht="19.85" hidden="false" customHeight="true" outlineLevel="0" collapsed="false">
      <c r="A19" s="42"/>
      <c r="B19" s="33" t="s">
        <v>32</v>
      </c>
      <c r="C19" s="43" t="s">
        <v>33</v>
      </c>
      <c r="D19" s="44" t="n">
        <v>0</v>
      </c>
      <c r="E19" s="45" t="n">
        <f aca="false">D19*$B$10</f>
        <v>0</v>
      </c>
      <c r="F19" s="44" t="n">
        <v>0</v>
      </c>
      <c r="G19" s="45" t="n">
        <f aca="false">F19*$B$11</f>
        <v>0</v>
      </c>
      <c r="H19" s="44" t="n">
        <v>0</v>
      </c>
      <c r="I19" s="45" t="n">
        <f aca="false">H19*$B$12</f>
        <v>0</v>
      </c>
      <c r="J19" s="46" t="n">
        <f aca="false">E19+G19+I19</f>
        <v>0</v>
      </c>
      <c r="K19" s="44" t="n">
        <v>0</v>
      </c>
      <c r="L19" s="45" t="n">
        <f aca="false">K19*$E$10</f>
        <v>0</v>
      </c>
      <c r="M19" s="44" t="n">
        <v>0</v>
      </c>
      <c r="N19" s="45" t="n">
        <f aca="false">M19*$E$11</f>
        <v>0</v>
      </c>
      <c r="O19" s="44" t="n">
        <v>0</v>
      </c>
      <c r="P19" s="45" t="n">
        <f aca="false">O19*$E$12</f>
        <v>0</v>
      </c>
      <c r="Q19" s="46" t="n">
        <f aca="false">L19+N19+P19</f>
        <v>0</v>
      </c>
      <c r="R19" s="46" t="n">
        <f aca="false">J19+Q19</f>
        <v>0</v>
      </c>
      <c r="S19" s="15"/>
    </row>
    <row r="20" customFormat="false" ht="19.85" hidden="false" customHeight="true" outlineLevel="0" collapsed="false">
      <c r="A20" s="42"/>
      <c r="B20" s="33"/>
      <c r="C20" s="47" t="s">
        <v>31</v>
      </c>
      <c r="D20" s="48" t="n">
        <v>0</v>
      </c>
      <c r="E20" s="45" t="n">
        <f aca="false">D20*$B$10</f>
        <v>0</v>
      </c>
      <c r="F20" s="48" t="n">
        <v>0</v>
      </c>
      <c r="G20" s="45" t="n">
        <f aca="false">F20*$B$11</f>
        <v>0</v>
      </c>
      <c r="H20" s="48" t="n">
        <v>0</v>
      </c>
      <c r="I20" s="45" t="n">
        <f aca="false">H20*$B$12</f>
        <v>0</v>
      </c>
      <c r="J20" s="46" t="n">
        <f aca="false">E20+G20+I20</f>
        <v>0</v>
      </c>
      <c r="K20" s="48" t="n">
        <v>0</v>
      </c>
      <c r="L20" s="45" t="n">
        <f aca="false">K20*$E$10</f>
        <v>0</v>
      </c>
      <c r="M20" s="48" t="n">
        <v>0</v>
      </c>
      <c r="N20" s="45" t="n">
        <f aca="false">M20*$E$11</f>
        <v>0</v>
      </c>
      <c r="O20" s="48" t="n">
        <v>0</v>
      </c>
      <c r="P20" s="45" t="n">
        <f aca="false">O20*$E$12</f>
        <v>0</v>
      </c>
      <c r="Q20" s="46" t="n">
        <f aca="false">L20+N20+P20</f>
        <v>0</v>
      </c>
      <c r="R20" s="46" t="n">
        <f aca="false">J20+Q20</f>
        <v>0</v>
      </c>
      <c r="S20" s="15"/>
    </row>
    <row r="21" customFormat="false" ht="19.85" hidden="false" customHeight="true" outlineLevel="0" collapsed="false">
      <c r="A21" s="42"/>
      <c r="B21" s="33" t="s">
        <v>34</v>
      </c>
      <c r="C21" s="43" t="s">
        <v>35</v>
      </c>
      <c r="D21" s="44" t="n">
        <v>0</v>
      </c>
      <c r="E21" s="45" t="n">
        <f aca="false">D21*$B$10</f>
        <v>0</v>
      </c>
      <c r="F21" s="44" t="n">
        <v>0</v>
      </c>
      <c r="G21" s="45" t="n">
        <f aca="false">F21*$B$11</f>
        <v>0</v>
      </c>
      <c r="H21" s="44" t="n">
        <v>0</v>
      </c>
      <c r="I21" s="45" t="n">
        <f aca="false">H21*$B$12</f>
        <v>0</v>
      </c>
      <c r="J21" s="46" t="n">
        <f aca="false">E21+G21+I21</f>
        <v>0</v>
      </c>
      <c r="K21" s="44" t="n">
        <v>0</v>
      </c>
      <c r="L21" s="45" t="n">
        <f aca="false">K21*$E$10</f>
        <v>0</v>
      </c>
      <c r="M21" s="44" t="n">
        <v>0</v>
      </c>
      <c r="N21" s="45" t="n">
        <f aca="false">M21*$E$11</f>
        <v>0</v>
      </c>
      <c r="O21" s="44" t="n">
        <v>0</v>
      </c>
      <c r="P21" s="45" t="n">
        <f aca="false">O21*$E$12</f>
        <v>0</v>
      </c>
      <c r="Q21" s="46" t="n">
        <f aca="false">L21+N21+P21</f>
        <v>0</v>
      </c>
      <c r="R21" s="46" t="n">
        <f aca="false">J21+Q21</f>
        <v>0</v>
      </c>
      <c r="S21" s="15"/>
    </row>
    <row r="22" customFormat="false" ht="19.85" hidden="false" customHeight="true" outlineLevel="0" collapsed="false">
      <c r="A22" s="42"/>
      <c r="B22" s="33"/>
      <c r="C22" s="47" t="s">
        <v>31</v>
      </c>
      <c r="D22" s="48" t="n">
        <v>0</v>
      </c>
      <c r="E22" s="45" t="n">
        <f aca="false">D22*$B$10</f>
        <v>0</v>
      </c>
      <c r="F22" s="48" t="n">
        <v>0</v>
      </c>
      <c r="G22" s="45" t="n">
        <f aca="false">F22*$B$11</f>
        <v>0</v>
      </c>
      <c r="H22" s="48" t="n">
        <v>0</v>
      </c>
      <c r="I22" s="45" t="n">
        <f aca="false">H22*$B$12</f>
        <v>0</v>
      </c>
      <c r="J22" s="46" t="n">
        <f aca="false">E22+G22+I22</f>
        <v>0</v>
      </c>
      <c r="K22" s="48" t="n">
        <v>0</v>
      </c>
      <c r="L22" s="45" t="n">
        <f aca="false">K22*$E$10</f>
        <v>0</v>
      </c>
      <c r="M22" s="48" t="n">
        <v>0</v>
      </c>
      <c r="N22" s="45" t="n">
        <f aca="false">M22*$E$11</f>
        <v>0</v>
      </c>
      <c r="O22" s="48" t="n">
        <v>0</v>
      </c>
      <c r="P22" s="45" t="n">
        <f aca="false">O22*$E$12</f>
        <v>0</v>
      </c>
      <c r="Q22" s="46" t="n">
        <f aca="false">L22+N22+P22</f>
        <v>0</v>
      </c>
      <c r="R22" s="46" t="n">
        <f aca="false">J22+Q22</f>
        <v>0</v>
      </c>
      <c r="S22" s="15"/>
    </row>
    <row r="23" customFormat="false" ht="19.85" hidden="false" customHeight="true" outlineLevel="0" collapsed="false">
      <c r="A23" s="42"/>
      <c r="B23" s="33" t="s">
        <v>36</v>
      </c>
      <c r="C23" s="43" t="s">
        <v>37</v>
      </c>
      <c r="D23" s="44" t="n">
        <v>0</v>
      </c>
      <c r="E23" s="45" t="n">
        <f aca="false">D23*$B$10</f>
        <v>0</v>
      </c>
      <c r="F23" s="44" t="n">
        <v>0</v>
      </c>
      <c r="G23" s="45" t="n">
        <f aca="false">F23*$B$11</f>
        <v>0</v>
      </c>
      <c r="H23" s="44" t="n">
        <v>0</v>
      </c>
      <c r="I23" s="45" t="n">
        <f aca="false">H23*$B$12</f>
        <v>0</v>
      </c>
      <c r="J23" s="46" t="n">
        <f aca="false">E23+G23+I23</f>
        <v>0</v>
      </c>
      <c r="K23" s="44" t="n">
        <v>0</v>
      </c>
      <c r="L23" s="45" t="n">
        <f aca="false">K23*$E$10</f>
        <v>0</v>
      </c>
      <c r="M23" s="44" t="n">
        <v>0</v>
      </c>
      <c r="N23" s="45" t="n">
        <f aca="false">M23*$E$11</f>
        <v>0</v>
      </c>
      <c r="O23" s="44" t="n">
        <v>0</v>
      </c>
      <c r="P23" s="45" t="n">
        <f aca="false">O23*$E$12</f>
        <v>0</v>
      </c>
      <c r="Q23" s="46" t="n">
        <f aca="false">L23+N23+P23</f>
        <v>0</v>
      </c>
      <c r="R23" s="46" t="n">
        <f aca="false">J23+Q23</f>
        <v>0</v>
      </c>
      <c r="S23" s="26"/>
    </row>
    <row r="24" customFormat="false" ht="19.85" hidden="false" customHeight="true" outlineLevel="0" collapsed="false">
      <c r="A24" s="42"/>
      <c r="B24" s="33"/>
      <c r="C24" s="47" t="s">
        <v>38</v>
      </c>
      <c r="D24" s="44" t="n">
        <v>0</v>
      </c>
      <c r="E24" s="45" t="n">
        <f aca="false">D24*$B$10</f>
        <v>0</v>
      </c>
      <c r="F24" s="44" t="n">
        <v>0</v>
      </c>
      <c r="G24" s="45" t="n">
        <f aca="false">F24*$B$11</f>
        <v>0</v>
      </c>
      <c r="H24" s="44" t="n">
        <v>0</v>
      </c>
      <c r="I24" s="45" t="n">
        <f aca="false">H24*$B$12</f>
        <v>0</v>
      </c>
      <c r="J24" s="46" t="n">
        <f aca="false">E24+G24+I24</f>
        <v>0</v>
      </c>
      <c r="K24" s="44" t="n">
        <v>0</v>
      </c>
      <c r="L24" s="45" t="n">
        <f aca="false">K24*$E$10</f>
        <v>0</v>
      </c>
      <c r="M24" s="44" t="n">
        <v>0</v>
      </c>
      <c r="N24" s="45" t="n">
        <f aca="false">M24*$E$11</f>
        <v>0</v>
      </c>
      <c r="O24" s="44" t="n">
        <v>0</v>
      </c>
      <c r="P24" s="45" t="n">
        <f aca="false">O24*$E$12</f>
        <v>0</v>
      </c>
      <c r="Q24" s="46" t="n">
        <f aca="false">L24+N24+P24</f>
        <v>0</v>
      </c>
      <c r="R24" s="46" t="n">
        <f aca="false">J24+Q24</f>
        <v>0</v>
      </c>
      <c r="S24" s="26"/>
    </row>
    <row r="25" customFormat="false" ht="19.85" hidden="false" customHeight="true" outlineLevel="0" collapsed="false">
      <c r="A25" s="42"/>
      <c r="B25" s="33" t="s">
        <v>39</v>
      </c>
      <c r="C25" s="43" t="s">
        <v>40</v>
      </c>
      <c r="D25" s="44" t="n">
        <v>0</v>
      </c>
      <c r="E25" s="45" t="n">
        <f aca="false">D25*$B$10</f>
        <v>0</v>
      </c>
      <c r="F25" s="44" t="n">
        <v>0</v>
      </c>
      <c r="G25" s="45" t="n">
        <f aca="false">F25*$B$11</f>
        <v>0</v>
      </c>
      <c r="H25" s="44" t="n">
        <v>0</v>
      </c>
      <c r="I25" s="45" t="n">
        <f aca="false">H25*$B$12</f>
        <v>0</v>
      </c>
      <c r="J25" s="46" t="n">
        <f aca="false">E25+G25+I25</f>
        <v>0</v>
      </c>
      <c r="K25" s="44" t="n">
        <v>0</v>
      </c>
      <c r="L25" s="45" t="n">
        <f aca="false">K25*$E$10</f>
        <v>0</v>
      </c>
      <c r="M25" s="44" t="n">
        <v>0</v>
      </c>
      <c r="N25" s="45" t="n">
        <f aca="false">M25*$E$11</f>
        <v>0</v>
      </c>
      <c r="O25" s="44" t="n">
        <v>0</v>
      </c>
      <c r="P25" s="45" t="n">
        <f aca="false">O25*$E$12</f>
        <v>0</v>
      </c>
      <c r="Q25" s="46" t="n">
        <f aca="false">L25+N25+P25</f>
        <v>0</v>
      </c>
      <c r="R25" s="46" t="n">
        <f aca="false">J25+Q25</f>
        <v>0</v>
      </c>
      <c r="S25" s="26"/>
    </row>
    <row r="26" customFormat="false" ht="19.85" hidden="false" customHeight="true" outlineLevel="0" collapsed="false">
      <c r="A26" s="42"/>
      <c r="B26" s="33"/>
      <c r="C26" s="47" t="s">
        <v>38</v>
      </c>
      <c r="D26" s="44" t="n">
        <v>0</v>
      </c>
      <c r="E26" s="45" t="n">
        <f aca="false">D26*$B$10</f>
        <v>0</v>
      </c>
      <c r="F26" s="44" t="n">
        <v>0</v>
      </c>
      <c r="G26" s="45" t="n">
        <f aca="false">F26*$B$11</f>
        <v>0</v>
      </c>
      <c r="H26" s="44" t="n">
        <v>0</v>
      </c>
      <c r="I26" s="45" t="n">
        <f aca="false">H26*$B$12</f>
        <v>0</v>
      </c>
      <c r="J26" s="46" t="n">
        <f aca="false">E26+G26+I26</f>
        <v>0</v>
      </c>
      <c r="K26" s="44" t="n">
        <v>0</v>
      </c>
      <c r="L26" s="45" t="n">
        <f aca="false">K26*$E$10</f>
        <v>0</v>
      </c>
      <c r="M26" s="44" t="n">
        <v>0</v>
      </c>
      <c r="N26" s="45" t="n">
        <f aca="false">M26*$E$11</f>
        <v>0</v>
      </c>
      <c r="O26" s="44" t="n">
        <v>0</v>
      </c>
      <c r="P26" s="45" t="n">
        <f aca="false">O26*$E$12</f>
        <v>0</v>
      </c>
      <c r="Q26" s="46" t="n">
        <f aca="false">L26+N26+P26</f>
        <v>0</v>
      </c>
      <c r="R26" s="46" t="n">
        <f aca="false">J26+Q26</f>
        <v>0</v>
      </c>
      <c r="S26" s="26"/>
    </row>
    <row r="27" customFormat="false" ht="19.85" hidden="false" customHeight="true" outlineLevel="0" collapsed="false">
      <c r="A27" s="42"/>
      <c r="B27" s="49"/>
      <c r="C27" s="50" t="s">
        <v>41</v>
      </c>
      <c r="D27" s="51" t="n">
        <f aca="false">SUM(D23:D26)</f>
        <v>0</v>
      </c>
      <c r="E27" s="52" t="n">
        <f aca="false">SUM(E17:E26)</f>
        <v>0</v>
      </c>
      <c r="F27" s="51" t="n">
        <f aca="false">SUM(F23:F26)</f>
        <v>0</v>
      </c>
      <c r="G27" s="52" t="n">
        <f aca="false">SUM(G17:G26)</f>
        <v>0</v>
      </c>
      <c r="H27" s="51" t="n">
        <f aca="false">SUM(H23:H26)</f>
        <v>0</v>
      </c>
      <c r="I27" s="52" t="n">
        <f aca="false">SUM(I23:I26)</f>
        <v>0</v>
      </c>
      <c r="J27" s="52" t="n">
        <f aca="false">SUM(J17:J26)</f>
        <v>0</v>
      </c>
      <c r="K27" s="51" t="n">
        <f aca="false">SUM(K23:K26)</f>
        <v>0</v>
      </c>
      <c r="L27" s="52" t="n">
        <f aca="false">SUM(L23:L26)</f>
        <v>0</v>
      </c>
      <c r="M27" s="51" t="n">
        <f aca="false">SUM(M23:M26)</f>
        <v>0</v>
      </c>
      <c r="N27" s="52" t="n">
        <f aca="false">SUM(N23:N26)</f>
        <v>0</v>
      </c>
      <c r="O27" s="51" t="n">
        <f aca="false">SUM(O23:O26)</f>
        <v>0</v>
      </c>
      <c r="P27" s="52" t="n">
        <f aca="false">SUM(P23:P26)</f>
        <v>0</v>
      </c>
      <c r="Q27" s="53" t="n">
        <f aca="false">SUM(Q17:Q26)</f>
        <v>0</v>
      </c>
      <c r="R27" s="53" t="n">
        <f aca="false">SUM(R17:R26)</f>
        <v>0</v>
      </c>
      <c r="S27" s="26"/>
    </row>
    <row r="28" customFormat="false" ht="19.85" hidden="false" customHeight="true" outlineLevel="0" collapsed="false">
      <c r="A28" s="54"/>
      <c r="B28" s="11"/>
      <c r="C28" s="55"/>
      <c r="D28" s="56"/>
      <c r="E28" s="57"/>
      <c r="F28" s="56"/>
      <c r="G28" s="57"/>
      <c r="H28" s="56"/>
      <c r="I28" s="57"/>
      <c r="J28" s="57"/>
      <c r="K28" s="56"/>
      <c r="L28" s="57"/>
      <c r="M28" s="56"/>
      <c r="N28" s="57"/>
      <c r="O28" s="56"/>
      <c r="P28" s="57"/>
      <c r="Q28" s="58"/>
      <c r="R28" s="26"/>
      <c r="S28" s="26"/>
    </row>
    <row r="29" customFormat="false" ht="19.85" hidden="false" customHeight="true" outlineLevel="0" collapsed="false">
      <c r="A29" s="42" t="s">
        <v>42</v>
      </c>
      <c r="B29" s="33" t="s">
        <v>43</v>
      </c>
      <c r="C29" s="43" t="s">
        <v>44</v>
      </c>
      <c r="D29" s="44" t="n">
        <v>0</v>
      </c>
      <c r="E29" s="45" t="n">
        <f aca="false">D29*$B$10</f>
        <v>0</v>
      </c>
      <c r="F29" s="44" t="n">
        <v>0</v>
      </c>
      <c r="G29" s="45" t="n">
        <f aca="false">F29*$B$11</f>
        <v>0</v>
      </c>
      <c r="H29" s="44" t="n">
        <v>0</v>
      </c>
      <c r="I29" s="45" t="n">
        <f aca="false">H29*$B$12</f>
        <v>0</v>
      </c>
      <c r="J29" s="46" t="n">
        <f aca="false">E29+G29+I29</f>
        <v>0</v>
      </c>
      <c r="K29" s="44" t="n">
        <v>0</v>
      </c>
      <c r="L29" s="45" t="n">
        <f aca="false">K29*$E$10</f>
        <v>0</v>
      </c>
      <c r="M29" s="44" t="n">
        <v>0</v>
      </c>
      <c r="N29" s="45" t="n">
        <f aca="false">M29*$E$11</f>
        <v>0</v>
      </c>
      <c r="O29" s="44" t="n">
        <v>0</v>
      </c>
      <c r="P29" s="45" t="n">
        <f aca="false">O29*$E$12</f>
        <v>0</v>
      </c>
      <c r="Q29" s="46" t="n">
        <f aca="false">L29+N29+P29</f>
        <v>0</v>
      </c>
      <c r="R29" s="46" t="n">
        <f aca="false">J29+Q29</f>
        <v>0</v>
      </c>
      <c r="S29" s="26"/>
    </row>
    <row r="30" customFormat="false" ht="19.85" hidden="false" customHeight="true" outlineLevel="0" collapsed="false">
      <c r="A30" s="42"/>
      <c r="B30" s="33"/>
      <c r="C30" s="47" t="s">
        <v>38</v>
      </c>
      <c r="D30" s="44" t="n">
        <v>0</v>
      </c>
      <c r="E30" s="45" t="n">
        <f aca="false">D30*$B$10</f>
        <v>0</v>
      </c>
      <c r="F30" s="44" t="n">
        <v>0</v>
      </c>
      <c r="G30" s="45" t="n">
        <f aca="false">F30*$B$11</f>
        <v>0</v>
      </c>
      <c r="H30" s="44" t="n">
        <v>0</v>
      </c>
      <c r="I30" s="45" t="n">
        <f aca="false">H30*$B$12</f>
        <v>0</v>
      </c>
      <c r="J30" s="46" t="n">
        <f aca="false">E30+G30+I30</f>
        <v>0</v>
      </c>
      <c r="K30" s="44" t="n">
        <v>0</v>
      </c>
      <c r="L30" s="45" t="n">
        <f aca="false">K30*$E$10</f>
        <v>0</v>
      </c>
      <c r="M30" s="44" t="n">
        <v>0</v>
      </c>
      <c r="N30" s="45" t="n">
        <f aca="false">M30*$E$11</f>
        <v>0</v>
      </c>
      <c r="O30" s="44" t="n">
        <v>0</v>
      </c>
      <c r="P30" s="45" t="n">
        <f aca="false">O30*$E$12</f>
        <v>0</v>
      </c>
      <c r="Q30" s="46" t="n">
        <f aca="false">L30+N30+P30</f>
        <v>0</v>
      </c>
      <c r="R30" s="46" t="n">
        <f aca="false">J30+Q30</f>
        <v>0</v>
      </c>
      <c r="S30" s="26"/>
    </row>
    <row r="31" customFormat="false" ht="19.85" hidden="false" customHeight="true" outlineLevel="0" collapsed="false">
      <c r="A31" s="42"/>
      <c r="B31" s="33" t="s">
        <v>45</v>
      </c>
      <c r="C31" s="43" t="s">
        <v>46</v>
      </c>
      <c r="D31" s="44" t="n">
        <v>0</v>
      </c>
      <c r="E31" s="45" t="n">
        <f aca="false">D31*$B$10</f>
        <v>0</v>
      </c>
      <c r="F31" s="44" t="n">
        <v>0</v>
      </c>
      <c r="G31" s="45" t="n">
        <f aca="false">F31*$B$11</f>
        <v>0</v>
      </c>
      <c r="H31" s="44" t="n">
        <v>0</v>
      </c>
      <c r="I31" s="45" t="n">
        <f aca="false">H31*$B$12</f>
        <v>0</v>
      </c>
      <c r="J31" s="46" t="n">
        <f aca="false">E31+G31+I31</f>
        <v>0</v>
      </c>
      <c r="K31" s="44" t="n">
        <v>0</v>
      </c>
      <c r="L31" s="45" t="n">
        <f aca="false">K31*$E$10</f>
        <v>0</v>
      </c>
      <c r="M31" s="44" t="n">
        <v>0</v>
      </c>
      <c r="N31" s="45" t="n">
        <f aca="false">M31*$E$11</f>
        <v>0</v>
      </c>
      <c r="O31" s="44" t="n">
        <v>0</v>
      </c>
      <c r="P31" s="45" t="n">
        <f aca="false">O31*$E$12</f>
        <v>0</v>
      </c>
      <c r="Q31" s="46" t="n">
        <f aca="false">L31+N31+P31</f>
        <v>0</v>
      </c>
      <c r="R31" s="46" t="n">
        <f aca="false">J31+Q31</f>
        <v>0</v>
      </c>
      <c r="S31" s="26"/>
    </row>
    <row r="32" customFormat="false" ht="19.85" hidden="false" customHeight="true" outlineLevel="0" collapsed="false">
      <c r="A32" s="42"/>
      <c r="B32" s="33"/>
      <c r="C32" s="59" t="s">
        <v>38</v>
      </c>
      <c r="D32" s="44" t="n">
        <v>0</v>
      </c>
      <c r="E32" s="45" t="n">
        <f aca="false">D32*$B$10</f>
        <v>0</v>
      </c>
      <c r="F32" s="44" t="n">
        <v>0</v>
      </c>
      <c r="G32" s="45" t="n">
        <f aca="false">F32*$B$11</f>
        <v>0</v>
      </c>
      <c r="H32" s="44" t="n">
        <v>0</v>
      </c>
      <c r="I32" s="45" t="n">
        <f aca="false">H32*$B$12</f>
        <v>0</v>
      </c>
      <c r="J32" s="46" t="n">
        <f aca="false">E32+G32+I32</f>
        <v>0</v>
      </c>
      <c r="K32" s="44" t="n">
        <v>0</v>
      </c>
      <c r="L32" s="45" t="n">
        <f aca="false">K32*$E$10</f>
        <v>0</v>
      </c>
      <c r="M32" s="44" t="n">
        <v>0</v>
      </c>
      <c r="N32" s="45" t="n">
        <f aca="false">M32*$E$11</f>
        <v>0</v>
      </c>
      <c r="O32" s="44" t="n">
        <v>0</v>
      </c>
      <c r="P32" s="45" t="n">
        <f aca="false">O32*$E$12</f>
        <v>0</v>
      </c>
      <c r="Q32" s="46" t="n">
        <f aca="false">L32+N32+P32</f>
        <v>0</v>
      </c>
      <c r="R32" s="46" t="n">
        <f aca="false">J32+Q32</f>
        <v>0</v>
      </c>
      <c r="S32" s="26"/>
    </row>
    <row r="33" customFormat="false" ht="19.85" hidden="false" customHeight="true" outlineLevel="0" collapsed="false">
      <c r="A33" s="42"/>
      <c r="B33" s="33" t="s">
        <v>47</v>
      </c>
      <c r="C33" s="59" t="s">
        <v>48</v>
      </c>
      <c r="D33" s="44" t="n">
        <v>0</v>
      </c>
      <c r="E33" s="45" t="n">
        <f aca="false">D33*$B$10</f>
        <v>0</v>
      </c>
      <c r="F33" s="44" t="n">
        <v>0</v>
      </c>
      <c r="G33" s="45" t="n">
        <f aca="false">F33*$B$11</f>
        <v>0</v>
      </c>
      <c r="H33" s="44" t="n">
        <v>0</v>
      </c>
      <c r="I33" s="45" t="n">
        <f aca="false">H33*$B$12</f>
        <v>0</v>
      </c>
      <c r="J33" s="46" t="n">
        <f aca="false">E33+G33+I33</f>
        <v>0</v>
      </c>
      <c r="K33" s="44" t="n">
        <v>0</v>
      </c>
      <c r="L33" s="45" t="n">
        <f aca="false">K33*$E$10</f>
        <v>0</v>
      </c>
      <c r="M33" s="44" t="n">
        <v>0</v>
      </c>
      <c r="N33" s="45" t="n">
        <f aca="false">M33*$E$11</f>
        <v>0</v>
      </c>
      <c r="O33" s="44" t="n">
        <v>0</v>
      </c>
      <c r="P33" s="45" t="n">
        <f aca="false">O33*$E$12</f>
        <v>0</v>
      </c>
      <c r="Q33" s="46" t="n">
        <f aca="false">L33+N33+P33</f>
        <v>0</v>
      </c>
      <c r="R33" s="46" t="n">
        <f aca="false">J33+Q33</f>
        <v>0</v>
      </c>
      <c r="S33" s="26"/>
    </row>
    <row r="34" customFormat="false" ht="19.85" hidden="false" customHeight="true" outlineLevel="0" collapsed="false">
      <c r="A34" s="42"/>
      <c r="B34" s="33"/>
      <c r="C34" s="59" t="s">
        <v>38</v>
      </c>
      <c r="D34" s="44" t="n">
        <v>0</v>
      </c>
      <c r="E34" s="45" t="n">
        <f aca="false">D34*$B$10</f>
        <v>0</v>
      </c>
      <c r="F34" s="44" t="n">
        <v>0</v>
      </c>
      <c r="G34" s="45" t="n">
        <f aca="false">F34*$B$11</f>
        <v>0</v>
      </c>
      <c r="H34" s="44" t="n">
        <v>0</v>
      </c>
      <c r="I34" s="45" t="n">
        <f aca="false">H34*$B$12</f>
        <v>0</v>
      </c>
      <c r="J34" s="46" t="n">
        <f aca="false">E34+G34+I34</f>
        <v>0</v>
      </c>
      <c r="K34" s="44" t="n">
        <v>0</v>
      </c>
      <c r="L34" s="45" t="n">
        <f aca="false">K34*$E$10</f>
        <v>0</v>
      </c>
      <c r="M34" s="44" t="n">
        <v>0</v>
      </c>
      <c r="N34" s="45" t="n">
        <f aca="false">M34*$E$11</f>
        <v>0</v>
      </c>
      <c r="O34" s="44" t="n">
        <v>0</v>
      </c>
      <c r="P34" s="45" t="n">
        <f aca="false">O34*$E$12</f>
        <v>0</v>
      </c>
      <c r="Q34" s="46" t="n">
        <f aca="false">L34+N34+P34</f>
        <v>0</v>
      </c>
      <c r="R34" s="46" t="n">
        <f aca="false">J34+Q34</f>
        <v>0</v>
      </c>
      <c r="S34" s="26"/>
    </row>
    <row r="35" customFormat="false" ht="19.85" hidden="false" customHeight="true" outlineLevel="0" collapsed="false">
      <c r="A35" s="42"/>
      <c r="B35" s="33" t="s">
        <v>49</v>
      </c>
      <c r="C35" s="43" t="s">
        <v>50</v>
      </c>
      <c r="D35" s="44" t="n">
        <v>0</v>
      </c>
      <c r="E35" s="45" t="n">
        <f aca="false">D35*$B$10</f>
        <v>0</v>
      </c>
      <c r="F35" s="44" t="n">
        <v>0</v>
      </c>
      <c r="G35" s="45" t="n">
        <f aca="false">F35*$B$11</f>
        <v>0</v>
      </c>
      <c r="H35" s="44" t="n">
        <v>0</v>
      </c>
      <c r="I35" s="45" t="n">
        <f aca="false">H35*$B$12</f>
        <v>0</v>
      </c>
      <c r="J35" s="46" t="n">
        <f aca="false">E35+G35+I35</f>
        <v>0</v>
      </c>
      <c r="K35" s="44" t="n">
        <v>0</v>
      </c>
      <c r="L35" s="45" t="n">
        <f aca="false">K35*$E$10</f>
        <v>0</v>
      </c>
      <c r="M35" s="44" t="n">
        <v>0</v>
      </c>
      <c r="N35" s="45" t="n">
        <f aca="false">M35*$E$11</f>
        <v>0</v>
      </c>
      <c r="O35" s="44" t="n">
        <v>0</v>
      </c>
      <c r="P35" s="45" t="n">
        <f aca="false">O35*$E$12</f>
        <v>0</v>
      </c>
      <c r="Q35" s="46" t="n">
        <f aca="false">L35+N35+P35</f>
        <v>0</v>
      </c>
      <c r="R35" s="46" t="n">
        <f aca="false">J35+Q35</f>
        <v>0</v>
      </c>
      <c r="S35" s="26"/>
    </row>
    <row r="36" customFormat="false" ht="19.85" hidden="false" customHeight="true" outlineLevel="0" collapsed="false">
      <c r="A36" s="42"/>
      <c r="B36" s="33"/>
      <c r="C36" s="60" t="s">
        <v>51</v>
      </c>
      <c r="D36" s="44" t="n">
        <v>0</v>
      </c>
      <c r="E36" s="45" t="n">
        <f aca="false">D36*$B$10</f>
        <v>0</v>
      </c>
      <c r="F36" s="44" t="n">
        <v>0</v>
      </c>
      <c r="G36" s="45" t="n">
        <f aca="false">F36*$B$11</f>
        <v>0</v>
      </c>
      <c r="H36" s="44" t="n">
        <v>0</v>
      </c>
      <c r="I36" s="45" t="n">
        <f aca="false">H36*$B$12</f>
        <v>0</v>
      </c>
      <c r="J36" s="46" t="n">
        <f aca="false">E36+G36+I36</f>
        <v>0</v>
      </c>
      <c r="K36" s="44" t="n">
        <v>0</v>
      </c>
      <c r="L36" s="45" t="n">
        <f aca="false">K36*$E$10</f>
        <v>0</v>
      </c>
      <c r="M36" s="44" t="n">
        <v>0</v>
      </c>
      <c r="N36" s="45" t="n">
        <f aca="false">M36*$E$11</f>
        <v>0</v>
      </c>
      <c r="O36" s="44" t="n">
        <v>0</v>
      </c>
      <c r="P36" s="45" t="n">
        <f aca="false">O36*$E$12</f>
        <v>0</v>
      </c>
      <c r="Q36" s="46" t="n">
        <f aca="false">L36+N36+P36</f>
        <v>0</v>
      </c>
      <c r="R36" s="46" t="n">
        <f aca="false">J36+Q36</f>
        <v>0</v>
      </c>
      <c r="S36" s="26"/>
    </row>
    <row r="37" customFormat="false" ht="19.85" hidden="false" customHeight="true" outlineLevel="0" collapsed="false">
      <c r="A37" s="42"/>
      <c r="B37" s="33" t="s">
        <v>52</v>
      </c>
      <c r="C37" s="60" t="s">
        <v>53</v>
      </c>
      <c r="D37" s="44" t="n">
        <v>0</v>
      </c>
      <c r="E37" s="45" t="n">
        <f aca="false">D37*$B$10</f>
        <v>0</v>
      </c>
      <c r="F37" s="44" t="n">
        <v>0</v>
      </c>
      <c r="G37" s="45" t="n">
        <f aca="false">F37*$B$11</f>
        <v>0</v>
      </c>
      <c r="H37" s="44" t="n">
        <v>0</v>
      </c>
      <c r="I37" s="45" t="n">
        <f aca="false">H37*$B$12</f>
        <v>0</v>
      </c>
      <c r="J37" s="46" t="n">
        <f aca="false">E31+G31+I31</f>
        <v>0</v>
      </c>
      <c r="K37" s="44" t="n">
        <v>0</v>
      </c>
      <c r="L37" s="45" t="n">
        <f aca="false">K37*$E$10</f>
        <v>0</v>
      </c>
      <c r="M37" s="44" t="n">
        <v>0</v>
      </c>
      <c r="N37" s="45" t="n">
        <f aca="false">M37*$E$11</f>
        <v>0</v>
      </c>
      <c r="O37" s="44" t="n">
        <v>0</v>
      </c>
      <c r="P37" s="45" t="n">
        <f aca="false">O37*$E$12</f>
        <v>0</v>
      </c>
      <c r="Q37" s="46" t="n">
        <f aca="false">L37+N37+P37</f>
        <v>0</v>
      </c>
      <c r="R37" s="46" t="n">
        <f aca="false">J37+Q37</f>
        <v>0</v>
      </c>
      <c r="S37" s="26"/>
    </row>
    <row r="38" customFormat="false" ht="19.85" hidden="false" customHeight="true" outlineLevel="0" collapsed="false">
      <c r="A38" s="42"/>
      <c r="B38" s="33"/>
      <c r="C38" s="59" t="s">
        <v>38</v>
      </c>
      <c r="D38" s="44" t="n">
        <v>0</v>
      </c>
      <c r="E38" s="45" t="n">
        <f aca="false">D38*$B$10</f>
        <v>0</v>
      </c>
      <c r="F38" s="44" t="n">
        <v>0</v>
      </c>
      <c r="G38" s="45" t="n">
        <f aca="false">F38*$B$11</f>
        <v>0</v>
      </c>
      <c r="H38" s="44" t="n">
        <v>0</v>
      </c>
      <c r="I38" s="45" t="n">
        <f aca="false">H38*$B$12</f>
        <v>0</v>
      </c>
      <c r="J38" s="46" t="n">
        <f aca="false">E38+G38+I38</f>
        <v>0</v>
      </c>
      <c r="K38" s="44" t="n">
        <v>0</v>
      </c>
      <c r="L38" s="45" t="n">
        <f aca="false">K38*$E$10</f>
        <v>0</v>
      </c>
      <c r="M38" s="44" t="n">
        <v>0</v>
      </c>
      <c r="N38" s="45" t="n">
        <f aca="false">M38*$E$11</f>
        <v>0</v>
      </c>
      <c r="O38" s="44" t="n">
        <v>0</v>
      </c>
      <c r="P38" s="45" t="n">
        <f aca="false">O38*$E$12</f>
        <v>0</v>
      </c>
      <c r="Q38" s="46" t="n">
        <f aca="false">L38+N38+P38</f>
        <v>0</v>
      </c>
      <c r="R38" s="46" t="n">
        <f aca="false">J38+Q38</f>
        <v>0</v>
      </c>
      <c r="S38" s="26"/>
    </row>
    <row r="39" customFormat="false" ht="19.85" hidden="false" customHeight="true" outlineLevel="0" collapsed="false">
      <c r="A39" s="42"/>
      <c r="B39" s="49"/>
      <c r="C39" s="50" t="s">
        <v>54</v>
      </c>
      <c r="D39" s="51" t="n">
        <f aca="false">SUM(D29:D32)</f>
        <v>0</v>
      </c>
      <c r="E39" s="52" t="n">
        <f aca="false">SUM(E29:E32)</f>
        <v>0</v>
      </c>
      <c r="F39" s="51" t="n">
        <f aca="false">SUM(F29:F32)</f>
        <v>0</v>
      </c>
      <c r="G39" s="52" t="n">
        <f aca="false">SUM(G29:G32)</f>
        <v>0</v>
      </c>
      <c r="H39" s="51" t="n">
        <f aca="false">SUM(H29:H32)</f>
        <v>0</v>
      </c>
      <c r="I39" s="52" t="n">
        <f aca="false">SUM(I29:I32)</f>
        <v>0</v>
      </c>
      <c r="J39" s="52" t="n">
        <f aca="false">SUM(J29:J32)</f>
        <v>0</v>
      </c>
      <c r="K39" s="51" t="n">
        <f aca="false">SUM(K29:K32)</f>
        <v>0</v>
      </c>
      <c r="L39" s="52" t="n">
        <f aca="false">SUM(L29:L32)</f>
        <v>0</v>
      </c>
      <c r="M39" s="51" t="n">
        <f aca="false">SUM(M29:M32)</f>
        <v>0</v>
      </c>
      <c r="N39" s="52" t="n">
        <f aca="false">SUM(N29:N32)</f>
        <v>0</v>
      </c>
      <c r="O39" s="51" t="n">
        <f aca="false">SUM(O29:O32)</f>
        <v>0</v>
      </c>
      <c r="P39" s="52" t="n">
        <f aca="false">SUM(P29:P32)</f>
        <v>0</v>
      </c>
      <c r="Q39" s="53" t="n">
        <f aca="false">SUM(Q29:Q32)</f>
        <v>0</v>
      </c>
      <c r="R39" s="53" t="n">
        <f aca="false">SUM(R29:R32)</f>
        <v>0</v>
      </c>
      <c r="S39" s="26"/>
    </row>
    <row r="40" customFormat="false" ht="19.85" hidden="false" customHeight="true" outlineLevel="0" collapsed="false">
      <c r="A40" s="54"/>
      <c r="B40" s="11"/>
      <c r="C40" s="55"/>
      <c r="D40" s="56"/>
      <c r="E40" s="57"/>
      <c r="F40" s="56"/>
      <c r="G40" s="57"/>
      <c r="H40" s="56"/>
      <c r="I40" s="57"/>
      <c r="J40" s="57"/>
      <c r="K40" s="56"/>
      <c r="L40" s="57"/>
      <c r="M40" s="56"/>
      <c r="N40" s="57"/>
      <c r="O40" s="56"/>
      <c r="P40" s="57"/>
      <c r="Q40" s="58"/>
      <c r="R40" s="26"/>
      <c r="S40" s="26"/>
    </row>
    <row r="41" customFormat="false" ht="19.85" hidden="false" customHeight="true" outlineLevel="0" collapsed="false">
      <c r="A41" s="42" t="s">
        <v>55</v>
      </c>
      <c r="B41" s="33" t="s">
        <v>56</v>
      </c>
      <c r="C41" s="43" t="s">
        <v>57</v>
      </c>
      <c r="D41" s="44" t="n">
        <v>0</v>
      </c>
      <c r="E41" s="45" t="n">
        <f aca="false">D41*$B$10</f>
        <v>0</v>
      </c>
      <c r="F41" s="44" t="n">
        <v>0</v>
      </c>
      <c r="G41" s="45" t="n">
        <f aca="false">F41*$B$11</f>
        <v>0</v>
      </c>
      <c r="H41" s="44" t="n">
        <v>0</v>
      </c>
      <c r="I41" s="45" t="n">
        <f aca="false">H41*$B$12</f>
        <v>0</v>
      </c>
      <c r="J41" s="46" t="n">
        <f aca="false">E41+G41+I41</f>
        <v>0</v>
      </c>
      <c r="K41" s="44" t="n">
        <v>0</v>
      </c>
      <c r="L41" s="45" t="n">
        <f aca="false">K41*$E$10</f>
        <v>0</v>
      </c>
      <c r="M41" s="44" t="n">
        <v>0</v>
      </c>
      <c r="N41" s="45" t="n">
        <f aca="false">M41*$E$11</f>
        <v>0</v>
      </c>
      <c r="O41" s="44" t="n">
        <v>0</v>
      </c>
      <c r="P41" s="45" t="n">
        <f aca="false">O41*$E$12</f>
        <v>0</v>
      </c>
      <c r="Q41" s="46" t="n">
        <f aca="false">L41+N41+P41</f>
        <v>0</v>
      </c>
      <c r="R41" s="46" t="n">
        <f aca="false">J41+Q41</f>
        <v>0</v>
      </c>
      <c r="S41" s="26"/>
    </row>
    <row r="42" customFormat="false" ht="19.85" hidden="false" customHeight="true" outlineLevel="0" collapsed="false">
      <c r="A42" s="42"/>
      <c r="B42" s="33"/>
      <c r="C42" s="47" t="s">
        <v>58</v>
      </c>
      <c r="D42" s="48" t="n">
        <v>0</v>
      </c>
      <c r="E42" s="45" t="n">
        <f aca="false">D42*$B$10</f>
        <v>0</v>
      </c>
      <c r="F42" s="48" t="n">
        <v>0</v>
      </c>
      <c r="G42" s="45" t="n">
        <f aca="false">F42*$B$11</f>
        <v>0</v>
      </c>
      <c r="H42" s="48" t="n">
        <v>0</v>
      </c>
      <c r="I42" s="45" t="n">
        <f aca="false">H42*$B$12</f>
        <v>0</v>
      </c>
      <c r="J42" s="46" t="n">
        <f aca="false">E42+G42+I42</f>
        <v>0</v>
      </c>
      <c r="K42" s="48" t="n">
        <v>0</v>
      </c>
      <c r="L42" s="45" t="n">
        <f aca="false">K42*$E$10</f>
        <v>0</v>
      </c>
      <c r="M42" s="48" t="n">
        <v>0</v>
      </c>
      <c r="N42" s="45" t="n">
        <f aca="false">M42*$E$11</f>
        <v>0</v>
      </c>
      <c r="O42" s="48" t="n">
        <v>0</v>
      </c>
      <c r="P42" s="45" t="n">
        <f aca="false">O42*$E$12</f>
        <v>0</v>
      </c>
      <c r="Q42" s="46" t="n">
        <f aca="false">L42+N42+P42</f>
        <v>0</v>
      </c>
      <c r="R42" s="46" t="n">
        <f aca="false">J42+Q42</f>
        <v>0</v>
      </c>
      <c r="S42" s="26"/>
    </row>
    <row r="43" customFormat="false" ht="19.85" hidden="false" customHeight="true" outlineLevel="0" collapsed="false">
      <c r="A43" s="42"/>
      <c r="B43" s="33" t="s">
        <v>59</v>
      </c>
      <c r="C43" s="43" t="s">
        <v>60</v>
      </c>
      <c r="D43" s="44" t="n">
        <v>0</v>
      </c>
      <c r="E43" s="45" t="n">
        <f aca="false">D43*$B$10</f>
        <v>0</v>
      </c>
      <c r="F43" s="44" t="n">
        <v>0</v>
      </c>
      <c r="G43" s="45" t="n">
        <f aca="false">F43*$B$11</f>
        <v>0</v>
      </c>
      <c r="H43" s="44" t="n">
        <v>0</v>
      </c>
      <c r="I43" s="45" t="n">
        <f aca="false">H43*$B$12</f>
        <v>0</v>
      </c>
      <c r="J43" s="46" t="n">
        <f aca="false">E43+G43+I43</f>
        <v>0</v>
      </c>
      <c r="K43" s="44" t="n">
        <v>0</v>
      </c>
      <c r="L43" s="45" t="n">
        <f aca="false">K43*$E$10</f>
        <v>0</v>
      </c>
      <c r="M43" s="44" t="n">
        <v>0</v>
      </c>
      <c r="N43" s="45" t="n">
        <f aca="false">M43*$E$11</f>
        <v>0</v>
      </c>
      <c r="O43" s="44" t="n">
        <v>0</v>
      </c>
      <c r="P43" s="45" t="n">
        <f aca="false">O43*$E$12</f>
        <v>0</v>
      </c>
      <c r="Q43" s="46" t="n">
        <f aca="false">L43+N43+P43</f>
        <v>0</v>
      </c>
      <c r="R43" s="46" t="n">
        <f aca="false">J43+Q43</f>
        <v>0</v>
      </c>
      <c r="S43" s="26"/>
    </row>
    <row r="44" customFormat="false" ht="19.85" hidden="false" customHeight="true" outlineLevel="0" collapsed="false">
      <c r="A44" s="42"/>
      <c r="B44" s="33"/>
      <c r="C44" s="47" t="s">
        <v>58</v>
      </c>
      <c r="D44" s="44" t="n">
        <v>0</v>
      </c>
      <c r="E44" s="45" t="n">
        <f aca="false">D44*$B$10</f>
        <v>0</v>
      </c>
      <c r="F44" s="44" t="n">
        <v>0</v>
      </c>
      <c r="G44" s="45" t="n">
        <f aca="false">F44*$B$11</f>
        <v>0</v>
      </c>
      <c r="H44" s="44" t="n">
        <v>0</v>
      </c>
      <c r="I44" s="45" t="n">
        <f aca="false">H44*$B$12</f>
        <v>0</v>
      </c>
      <c r="J44" s="46" t="n">
        <f aca="false">E44+G44+I44</f>
        <v>0</v>
      </c>
      <c r="K44" s="44" t="n">
        <v>0</v>
      </c>
      <c r="L44" s="45" t="n">
        <f aca="false">K44*$E$10</f>
        <v>0</v>
      </c>
      <c r="M44" s="44" t="n">
        <v>0</v>
      </c>
      <c r="N44" s="45" t="n">
        <f aca="false">M44*$E$11</f>
        <v>0</v>
      </c>
      <c r="O44" s="44" t="n">
        <v>0</v>
      </c>
      <c r="P44" s="45" t="n">
        <f aca="false">O44*$E$12</f>
        <v>0</v>
      </c>
      <c r="Q44" s="46" t="n">
        <f aca="false">L44+N44+P44</f>
        <v>0</v>
      </c>
      <c r="R44" s="46" t="n">
        <f aca="false">J44+Q44</f>
        <v>0</v>
      </c>
      <c r="S44" s="26"/>
    </row>
    <row r="45" customFormat="false" ht="19.85" hidden="false" customHeight="true" outlineLevel="0" collapsed="false">
      <c r="A45" s="42"/>
      <c r="B45" s="33" t="s">
        <v>61</v>
      </c>
      <c r="C45" s="43" t="s">
        <v>62</v>
      </c>
      <c r="D45" s="44" t="n">
        <v>0</v>
      </c>
      <c r="E45" s="45" t="n">
        <f aca="false">D45*$B$10</f>
        <v>0</v>
      </c>
      <c r="F45" s="44" t="n">
        <v>0</v>
      </c>
      <c r="G45" s="45" t="n">
        <f aca="false">F45*$B$11</f>
        <v>0</v>
      </c>
      <c r="H45" s="44" t="n">
        <v>0</v>
      </c>
      <c r="I45" s="45" t="n">
        <f aca="false">H45*$B$12</f>
        <v>0</v>
      </c>
      <c r="J45" s="46" t="n">
        <f aca="false">E45+G45+I45</f>
        <v>0</v>
      </c>
      <c r="K45" s="44" t="n">
        <v>0</v>
      </c>
      <c r="L45" s="45" t="n">
        <f aca="false">K45*$E$10</f>
        <v>0</v>
      </c>
      <c r="M45" s="44" t="n">
        <v>0</v>
      </c>
      <c r="N45" s="45" t="n">
        <f aca="false">M45*$E$11</f>
        <v>0</v>
      </c>
      <c r="O45" s="44" t="n">
        <v>0</v>
      </c>
      <c r="P45" s="45" t="n">
        <f aca="false">O45*$E$12</f>
        <v>0</v>
      </c>
      <c r="Q45" s="46" t="n">
        <f aca="false">L45+N45+P45</f>
        <v>0</v>
      </c>
      <c r="R45" s="46" t="n">
        <f aca="false">J45+Q45</f>
        <v>0</v>
      </c>
      <c r="S45" s="26"/>
    </row>
    <row r="46" customFormat="false" ht="19.85" hidden="false" customHeight="true" outlineLevel="0" collapsed="false">
      <c r="A46" s="42"/>
      <c r="B46" s="33"/>
      <c r="C46" s="47" t="s">
        <v>58</v>
      </c>
      <c r="D46" s="44" t="n">
        <v>0</v>
      </c>
      <c r="E46" s="45" t="n">
        <f aca="false">D46*$B$10</f>
        <v>0</v>
      </c>
      <c r="F46" s="44" t="n">
        <v>0</v>
      </c>
      <c r="G46" s="45" t="n">
        <f aca="false">F46*$B$11</f>
        <v>0</v>
      </c>
      <c r="H46" s="44" t="n">
        <v>0</v>
      </c>
      <c r="I46" s="45" t="n">
        <f aca="false">H46*$B$12</f>
        <v>0</v>
      </c>
      <c r="J46" s="46" t="n">
        <f aca="false">E46+G46+I46</f>
        <v>0</v>
      </c>
      <c r="K46" s="44" t="n">
        <v>0</v>
      </c>
      <c r="L46" s="45" t="n">
        <f aca="false">K46*$E$10</f>
        <v>0</v>
      </c>
      <c r="M46" s="44" t="n">
        <v>0</v>
      </c>
      <c r="N46" s="45" t="n">
        <f aca="false">M46*$E$11</f>
        <v>0</v>
      </c>
      <c r="O46" s="44" t="n">
        <v>0</v>
      </c>
      <c r="P46" s="45" t="n">
        <f aca="false">O46*$E$12</f>
        <v>0</v>
      </c>
      <c r="Q46" s="46" t="n">
        <f aca="false">L46+N46+P46</f>
        <v>0</v>
      </c>
      <c r="R46" s="46" t="n">
        <f aca="false">J46+Q46</f>
        <v>0</v>
      </c>
      <c r="S46" s="26"/>
    </row>
    <row r="47" customFormat="false" ht="19.85" hidden="false" customHeight="true" outlineLevel="0" collapsed="false">
      <c r="A47" s="42"/>
      <c r="B47" s="33" t="s">
        <v>63</v>
      </c>
      <c r="C47" s="60" t="s">
        <v>64</v>
      </c>
      <c r="D47" s="44" t="n">
        <v>0</v>
      </c>
      <c r="E47" s="45" t="n">
        <f aca="false">D47*$B$10</f>
        <v>0</v>
      </c>
      <c r="F47" s="44" t="n">
        <v>0</v>
      </c>
      <c r="G47" s="45" t="n">
        <f aca="false">F47*$B$11</f>
        <v>0</v>
      </c>
      <c r="H47" s="44" t="n">
        <v>0</v>
      </c>
      <c r="I47" s="45" t="n">
        <f aca="false">H47*$B$12</f>
        <v>0</v>
      </c>
      <c r="J47" s="46" t="n">
        <f aca="false">E47+G47+I47</f>
        <v>0</v>
      </c>
      <c r="K47" s="44" t="n">
        <v>0</v>
      </c>
      <c r="L47" s="45" t="n">
        <f aca="false">K47*$E$10</f>
        <v>0</v>
      </c>
      <c r="M47" s="44" t="n">
        <v>0</v>
      </c>
      <c r="N47" s="45" t="n">
        <f aca="false">M47*$E$11</f>
        <v>0</v>
      </c>
      <c r="O47" s="44" t="n">
        <v>0</v>
      </c>
      <c r="P47" s="45" t="n">
        <f aca="false">O47*$E$12</f>
        <v>0</v>
      </c>
      <c r="Q47" s="46" t="n">
        <f aca="false">L47+N47+P47</f>
        <v>0</v>
      </c>
      <c r="R47" s="46" t="n">
        <f aca="false">J47+Q47</f>
        <v>0</v>
      </c>
      <c r="S47" s="26"/>
    </row>
    <row r="48" customFormat="false" ht="19.85" hidden="false" customHeight="true" outlineLevel="0" collapsed="false">
      <c r="A48" s="42"/>
      <c r="B48" s="33"/>
      <c r="C48" s="59" t="s">
        <v>65</v>
      </c>
      <c r="D48" s="44" t="n">
        <v>0</v>
      </c>
      <c r="E48" s="45" t="n">
        <f aca="false">D48*$B$10</f>
        <v>0</v>
      </c>
      <c r="F48" s="44" t="n">
        <v>0</v>
      </c>
      <c r="G48" s="45" t="n">
        <f aca="false">F48*$B$11</f>
        <v>0</v>
      </c>
      <c r="H48" s="44" t="n">
        <v>0</v>
      </c>
      <c r="I48" s="45" t="n">
        <f aca="false">H48*$B$12</f>
        <v>0</v>
      </c>
      <c r="J48" s="46" t="n">
        <f aca="false">E48+G48+I48</f>
        <v>0</v>
      </c>
      <c r="K48" s="44" t="n">
        <v>0</v>
      </c>
      <c r="L48" s="45" t="n">
        <f aca="false">K48*$E$10</f>
        <v>0</v>
      </c>
      <c r="M48" s="44" t="n">
        <v>0</v>
      </c>
      <c r="N48" s="45" t="n">
        <f aca="false">M48*$E$11</f>
        <v>0</v>
      </c>
      <c r="O48" s="44" t="n">
        <v>0</v>
      </c>
      <c r="P48" s="45" t="n">
        <f aca="false">O48*$E$12</f>
        <v>0</v>
      </c>
      <c r="Q48" s="46" t="n">
        <f aca="false">L48+N48+P48</f>
        <v>0</v>
      </c>
      <c r="R48" s="46" t="n">
        <f aca="false">J48+Q48</f>
        <v>0</v>
      </c>
      <c r="S48" s="26"/>
    </row>
    <row r="49" customFormat="false" ht="19.85" hidden="false" customHeight="true" outlineLevel="0" collapsed="false">
      <c r="A49" s="42"/>
      <c r="B49" s="33" t="s">
        <v>66</v>
      </c>
      <c r="C49" s="43" t="s">
        <v>67</v>
      </c>
      <c r="D49" s="44" t="n">
        <v>0</v>
      </c>
      <c r="E49" s="45" t="n">
        <f aca="false">D49*$B$10</f>
        <v>0</v>
      </c>
      <c r="F49" s="44" t="n">
        <v>0</v>
      </c>
      <c r="G49" s="45" t="n">
        <f aca="false">F49*$B$11</f>
        <v>0</v>
      </c>
      <c r="H49" s="44" t="n">
        <v>0</v>
      </c>
      <c r="I49" s="45" t="n">
        <f aca="false">H49*$B$12</f>
        <v>0</v>
      </c>
      <c r="J49" s="46" t="n">
        <f aca="false">E49+G49+I49</f>
        <v>0</v>
      </c>
      <c r="K49" s="44" t="n">
        <v>0</v>
      </c>
      <c r="L49" s="45" t="n">
        <f aca="false">K49*$E$10</f>
        <v>0</v>
      </c>
      <c r="M49" s="44" t="n">
        <v>0</v>
      </c>
      <c r="N49" s="45" t="n">
        <f aca="false">M49*$E$11</f>
        <v>0</v>
      </c>
      <c r="O49" s="44" t="n">
        <v>0</v>
      </c>
      <c r="P49" s="45" t="n">
        <f aca="false">O49*$E$12</f>
        <v>0</v>
      </c>
      <c r="Q49" s="46" t="n">
        <f aca="false">L49+N49+P49</f>
        <v>0</v>
      </c>
      <c r="R49" s="46" t="n">
        <f aca="false">J49+Q49</f>
        <v>0</v>
      </c>
      <c r="S49" s="26"/>
    </row>
    <row r="50" customFormat="false" ht="19.85" hidden="false" customHeight="true" outlineLevel="0" collapsed="false">
      <c r="A50" s="42"/>
      <c r="B50" s="33"/>
      <c r="C50" s="47" t="s">
        <v>58</v>
      </c>
      <c r="D50" s="44" t="n">
        <v>0</v>
      </c>
      <c r="E50" s="45" t="n">
        <f aca="false">D50*$B$10</f>
        <v>0</v>
      </c>
      <c r="F50" s="44" t="n">
        <v>0</v>
      </c>
      <c r="G50" s="45" t="n">
        <f aca="false">F50*$B$11</f>
        <v>0</v>
      </c>
      <c r="H50" s="44" t="n">
        <v>0</v>
      </c>
      <c r="I50" s="45" t="n">
        <f aca="false">H50*$B$12</f>
        <v>0</v>
      </c>
      <c r="J50" s="46" t="n">
        <f aca="false">E50+G50+I50</f>
        <v>0</v>
      </c>
      <c r="K50" s="44" t="n">
        <v>0</v>
      </c>
      <c r="L50" s="45" t="n">
        <f aca="false">K50*$E$10</f>
        <v>0</v>
      </c>
      <c r="M50" s="44" t="n">
        <v>0</v>
      </c>
      <c r="N50" s="45" t="n">
        <f aca="false">M50*$E$11</f>
        <v>0</v>
      </c>
      <c r="O50" s="44" t="n">
        <v>0</v>
      </c>
      <c r="P50" s="45" t="n">
        <f aca="false">O50*$E$12</f>
        <v>0</v>
      </c>
      <c r="Q50" s="46" t="n">
        <f aca="false">L50+N50+P50</f>
        <v>0</v>
      </c>
      <c r="R50" s="46" t="n">
        <f aca="false">J50+Q50</f>
        <v>0</v>
      </c>
      <c r="S50" s="26"/>
    </row>
    <row r="51" customFormat="false" ht="19.85" hidden="false" customHeight="true" outlineLevel="0" collapsed="false">
      <c r="A51" s="42"/>
      <c r="B51" s="33" t="s">
        <v>68</v>
      </c>
      <c r="C51" s="60" t="s">
        <v>69</v>
      </c>
      <c r="D51" s="44" t="n">
        <v>0</v>
      </c>
      <c r="E51" s="45" t="n">
        <f aca="false">D51*$B$10</f>
        <v>0</v>
      </c>
      <c r="F51" s="44" t="n">
        <v>0</v>
      </c>
      <c r="G51" s="45" t="n">
        <f aca="false">F51*$B$11</f>
        <v>0</v>
      </c>
      <c r="H51" s="44" t="n">
        <v>0</v>
      </c>
      <c r="I51" s="45" t="n">
        <f aca="false">H51*$B$12</f>
        <v>0</v>
      </c>
      <c r="J51" s="46" t="n">
        <f aca="false">E51+G51+I51</f>
        <v>0</v>
      </c>
      <c r="K51" s="44" t="n">
        <v>0</v>
      </c>
      <c r="L51" s="45" t="n">
        <f aca="false">K51*$E$10</f>
        <v>0</v>
      </c>
      <c r="M51" s="44" t="n">
        <v>0</v>
      </c>
      <c r="N51" s="45" t="n">
        <f aca="false">M51*$E$11</f>
        <v>0</v>
      </c>
      <c r="O51" s="44" t="n">
        <v>0</v>
      </c>
      <c r="P51" s="45" t="n">
        <f aca="false">O51*$E$12</f>
        <v>0</v>
      </c>
      <c r="Q51" s="46" t="n">
        <f aca="false">L51+N51+P51</f>
        <v>0</v>
      </c>
      <c r="R51" s="46" t="n">
        <f aca="false">J51+Q51</f>
        <v>0</v>
      </c>
      <c r="S51" s="26"/>
    </row>
    <row r="52" customFormat="false" ht="19.85" hidden="false" customHeight="true" outlineLevel="0" collapsed="false">
      <c r="A52" s="42"/>
      <c r="B52" s="33"/>
      <c r="C52" s="47" t="s">
        <v>70</v>
      </c>
      <c r="D52" s="44" t="n">
        <v>0</v>
      </c>
      <c r="E52" s="45" t="n">
        <f aca="false">D52*$B$10</f>
        <v>0</v>
      </c>
      <c r="F52" s="44" t="n">
        <v>0</v>
      </c>
      <c r="G52" s="45" t="n">
        <f aca="false">F52*$B$11</f>
        <v>0</v>
      </c>
      <c r="H52" s="44" t="n">
        <v>0</v>
      </c>
      <c r="I52" s="45" t="n">
        <f aca="false">H52*$B$12</f>
        <v>0</v>
      </c>
      <c r="J52" s="46" t="n">
        <f aca="false">E52+G52+I52</f>
        <v>0</v>
      </c>
      <c r="K52" s="44" t="n">
        <v>0</v>
      </c>
      <c r="L52" s="45" t="n">
        <f aca="false">K52*$E$10</f>
        <v>0</v>
      </c>
      <c r="M52" s="44" t="n">
        <v>0</v>
      </c>
      <c r="N52" s="45" t="n">
        <f aca="false">M52*$E$11</f>
        <v>0</v>
      </c>
      <c r="O52" s="44" t="n">
        <v>0</v>
      </c>
      <c r="P52" s="45" t="n">
        <f aca="false">O52*$E$12</f>
        <v>0</v>
      </c>
      <c r="Q52" s="46" t="n">
        <f aca="false">L52+N52+P52</f>
        <v>0</v>
      </c>
      <c r="R52" s="46" t="n">
        <f aca="false">J52+Q52</f>
        <v>0</v>
      </c>
      <c r="S52" s="26"/>
    </row>
    <row r="53" customFormat="false" ht="19.85" hidden="false" customHeight="true" outlineLevel="0" collapsed="false">
      <c r="A53" s="42"/>
      <c r="B53" s="33" t="s">
        <v>71</v>
      </c>
      <c r="C53" s="43" t="s">
        <v>72</v>
      </c>
      <c r="D53" s="44" t="n">
        <v>0</v>
      </c>
      <c r="E53" s="45" t="n">
        <f aca="false">D53*$B$10</f>
        <v>0</v>
      </c>
      <c r="F53" s="44" t="n">
        <v>0</v>
      </c>
      <c r="G53" s="45" t="n">
        <f aca="false">F53*$B$11</f>
        <v>0</v>
      </c>
      <c r="H53" s="44" t="n">
        <v>0</v>
      </c>
      <c r="I53" s="45" t="n">
        <f aca="false">H53*$B$12</f>
        <v>0</v>
      </c>
      <c r="J53" s="46" t="n">
        <f aca="false">E53+G53+I53</f>
        <v>0</v>
      </c>
      <c r="K53" s="44" t="n">
        <v>0</v>
      </c>
      <c r="L53" s="45" t="n">
        <f aca="false">K53*$E$10</f>
        <v>0</v>
      </c>
      <c r="M53" s="44" t="n">
        <v>0</v>
      </c>
      <c r="N53" s="45" t="n">
        <f aca="false">M53*$E$11</f>
        <v>0</v>
      </c>
      <c r="O53" s="44" t="n">
        <v>0</v>
      </c>
      <c r="P53" s="45" t="n">
        <f aca="false">O53*$E$12</f>
        <v>0</v>
      </c>
      <c r="Q53" s="46" t="n">
        <f aca="false">L53+N53+P53</f>
        <v>0</v>
      </c>
      <c r="R53" s="46" t="n">
        <f aca="false">J53+Q53</f>
        <v>0</v>
      </c>
      <c r="S53" s="26"/>
    </row>
    <row r="54" customFormat="false" ht="19.85" hidden="false" customHeight="true" outlineLevel="0" collapsed="false">
      <c r="A54" s="42"/>
      <c r="B54" s="33"/>
      <c r="C54" s="43" t="s">
        <v>73</v>
      </c>
      <c r="D54" s="44" t="n">
        <v>0</v>
      </c>
      <c r="E54" s="45" t="n">
        <f aca="false">D54*$B$10</f>
        <v>0</v>
      </c>
      <c r="F54" s="44" t="n">
        <v>0</v>
      </c>
      <c r="G54" s="45" t="n">
        <f aca="false">F54*$B$11</f>
        <v>0</v>
      </c>
      <c r="H54" s="44" t="n">
        <v>0</v>
      </c>
      <c r="I54" s="45" t="n">
        <f aca="false">H54*$B$12</f>
        <v>0</v>
      </c>
      <c r="J54" s="46" t="n">
        <f aca="false">E54+G54+I54</f>
        <v>0</v>
      </c>
      <c r="K54" s="44" t="n">
        <v>0</v>
      </c>
      <c r="L54" s="45" t="n">
        <f aca="false">K54*$E$10</f>
        <v>0</v>
      </c>
      <c r="M54" s="44" t="n">
        <v>0</v>
      </c>
      <c r="N54" s="45" t="n">
        <f aca="false">M54*$E$11</f>
        <v>0</v>
      </c>
      <c r="O54" s="44" t="n">
        <v>0</v>
      </c>
      <c r="P54" s="45" t="n">
        <f aca="false">O54*$E$12</f>
        <v>0</v>
      </c>
      <c r="Q54" s="46" t="n">
        <f aca="false">L54+N54+P54</f>
        <v>0</v>
      </c>
      <c r="R54" s="46" t="n">
        <f aca="false">J54+Q54</f>
        <v>0</v>
      </c>
      <c r="S54" s="26"/>
    </row>
    <row r="55" customFormat="false" ht="19.85" hidden="false" customHeight="true" outlineLevel="0" collapsed="false">
      <c r="A55" s="42"/>
      <c r="B55" s="33" t="s">
        <v>74</v>
      </c>
      <c r="C55" s="43" t="s">
        <v>75</v>
      </c>
      <c r="D55" s="44" t="n">
        <v>0</v>
      </c>
      <c r="E55" s="45" t="n">
        <f aca="false">D55*$B$10</f>
        <v>0</v>
      </c>
      <c r="F55" s="44" t="n">
        <v>0</v>
      </c>
      <c r="G55" s="45" t="n">
        <f aca="false">F55*$B$11</f>
        <v>0</v>
      </c>
      <c r="H55" s="44" t="n">
        <v>0</v>
      </c>
      <c r="I55" s="45" t="n">
        <f aca="false">H55*$B$12</f>
        <v>0</v>
      </c>
      <c r="J55" s="46" t="n">
        <f aca="false">E55+G55+I55</f>
        <v>0</v>
      </c>
      <c r="K55" s="44" t="n">
        <v>0</v>
      </c>
      <c r="L55" s="45" t="n">
        <f aca="false">K55*$E$10</f>
        <v>0</v>
      </c>
      <c r="M55" s="44" t="n">
        <v>0</v>
      </c>
      <c r="N55" s="45" t="n">
        <f aca="false">M55*$E$11</f>
        <v>0</v>
      </c>
      <c r="O55" s="44" t="n">
        <v>0</v>
      </c>
      <c r="P55" s="45" t="n">
        <f aca="false">O55*$E$12</f>
        <v>0</v>
      </c>
      <c r="Q55" s="46" t="n">
        <f aca="false">L55+N55+P55</f>
        <v>0</v>
      </c>
      <c r="R55" s="46" t="n">
        <f aca="false">J55+Q55</f>
        <v>0</v>
      </c>
      <c r="S55" s="26"/>
    </row>
    <row r="56" customFormat="false" ht="19.85" hidden="false" customHeight="true" outlineLevel="0" collapsed="false">
      <c r="A56" s="42"/>
      <c r="B56" s="33"/>
      <c r="C56" s="43" t="s">
        <v>76</v>
      </c>
      <c r="D56" s="44" t="n">
        <v>0</v>
      </c>
      <c r="E56" s="45" t="n">
        <f aca="false">D56*$B$10</f>
        <v>0</v>
      </c>
      <c r="F56" s="44" t="n">
        <v>0</v>
      </c>
      <c r="G56" s="45" t="n">
        <f aca="false">F56*$B$11</f>
        <v>0</v>
      </c>
      <c r="H56" s="44" t="n">
        <v>0</v>
      </c>
      <c r="I56" s="45" t="n">
        <f aca="false">H56*$B$12</f>
        <v>0</v>
      </c>
      <c r="J56" s="46" t="n">
        <f aca="false">E56+G56+I56</f>
        <v>0</v>
      </c>
      <c r="K56" s="44" t="n">
        <v>0</v>
      </c>
      <c r="L56" s="45" t="n">
        <f aca="false">K56*$E$10</f>
        <v>0</v>
      </c>
      <c r="M56" s="44" t="n">
        <v>0</v>
      </c>
      <c r="N56" s="45" t="n">
        <f aca="false">M56*$E$11</f>
        <v>0</v>
      </c>
      <c r="O56" s="44" t="n">
        <v>0</v>
      </c>
      <c r="P56" s="45" t="n">
        <f aca="false">O56*$E$12</f>
        <v>0</v>
      </c>
      <c r="Q56" s="46" t="n">
        <f aca="false">L56+N56+P56</f>
        <v>0</v>
      </c>
      <c r="R56" s="46" t="n">
        <f aca="false">J56+Q56</f>
        <v>0</v>
      </c>
      <c r="S56" s="26"/>
    </row>
    <row r="57" customFormat="false" ht="19.85" hidden="false" customHeight="true" outlineLevel="0" collapsed="false">
      <c r="A57" s="42"/>
      <c r="B57" s="33" t="s">
        <v>77</v>
      </c>
      <c r="C57" s="43" t="s">
        <v>78</v>
      </c>
      <c r="D57" s="44" t="n">
        <v>0</v>
      </c>
      <c r="E57" s="45" t="n">
        <f aca="false">D57*$B$10</f>
        <v>0</v>
      </c>
      <c r="F57" s="44" t="n">
        <v>0</v>
      </c>
      <c r="G57" s="45" t="n">
        <f aca="false">F57*$B$11</f>
        <v>0</v>
      </c>
      <c r="H57" s="44" t="n">
        <v>0</v>
      </c>
      <c r="I57" s="45" t="n">
        <f aca="false">H57*$B$12</f>
        <v>0</v>
      </c>
      <c r="J57" s="46" t="n">
        <f aca="false">E57+G57+I57</f>
        <v>0</v>
      </c>
      <c r="K57" s="44" t="n">
        <v>0</v>
      </c>
      <c r="L57" s="45" t="n">
        <f aca="false">K57*$E$10</f>
        <v>0</v>
      </c>
      <c r="M57" s="44" t="n">
        <v>0</v>
      </c>
      <c r="N57" s="45" t="n">
        <f aca="false">M57*$E$11</f>
        <v>0</v>
      </c>
      <c r="O57" s="44" t="n">
        <v>0</v>
      </c>
      <c r="P57" s="45" t="n">
        <f aca="false">O57*$E$12</f>
        <v>0</v>
      </c>
      <c r="Q57" s="46" t="n">
        <f aca="false">L57+N57+P57</f>
        <v>0</v>
      </c>
      <c r="R57" s="46" t="n">
        <f aca="false">J57+Q57</f>
        <v>0</v>
      </c>
      <c r="S57" s="26"/>
    </row>
    <row r="58" customFormat="false" ht="19.85" hidden="false" customHeight="true" outlineLevel="0" collapsed="false">
      <c r="A58" s="42"/>
      <c r="B58" s="33"/>
      <c r="C58" s="43" t="s">
        <v>76</v>
      </c>
      <c r="D58" s="44" t="n">
        <v>0</v>
      </c>
      <c r="E58" s="45" t="n">
        <f aca="false">D58*$B$10</f>
        <v>0</v>
      </c>
      <c r="F58" s="44" t="n">
        <v>0</v>
      </c>
      <c r="G58" s="45" t="n">
        <f aca="false">F58*$B$11</f>
        <v>0</v>
      </c>
      <c r="H58" s="44" t="n">
        <v>0</v>
      </c>
      <c r="I58" s="45" t="n">
        <f aca="false">H58*$B$12</f>
        <v>0</v>
      </c>
      <c r="J58" s="46" t="n">
        <f aca="false">E58+G58+I58</f>
        <v>0</v>
      </c>
      <c r="K58" s="44" t="n">
        <v>0</v>
      </c>
      <c r="L58" s="45" t="n">
        <f aca="false">K58*$E$10</f>
        <v>0</v>
      </c>
      <c r="M58" s="44" t="n">
        <v>0</v>
      </c>
      <c r="N58" s="45" t="n">
        <f aca="false">M58*$E$11</f>
        <v>0</v>
      </c>
      <c r="O58" s="44" t="n">
        <v>0</v>
      </c>
      <c r="P58" s="45" t="n">
        <f aca="false">O58*$E$12</f>
        <v>0</v>
      </c>
      <c r="Q58" s="46" t="n">
        <f aca="false">L58+N58+P58</f>
        <v>0</v>
      </c>
      <c r="R58" s="46" t="n">
        <f aca="false">J58+Q58</f>
        <v>0</v>
      </c>
      <c r="S58" s="26"/>
    </row>
    <row r="59" customFormat="false" ht="19.85" hidden="false" customHeight="true" outlineLevel="0" collapsed="false">
      <c r="A59" s="42"/>
      <c r="B59" s="35"/>
      <c r="C59" s="50" t="s">
        <v>79</v>
      </c>
      <c r="D59" s="51" t="n">
        <f aca="false">SUM(D43:D58)</f>
        <v>0</v>
      </c>
      <c r="E59" s="52" t="n">
        <f aca="false">SUM(E43:E58)</f>
        <v>0</v>
      </c>
      <c r="F59" s="51" t="n">
        <f aca="false">SUM(F43:F58)</f>
        <v>0</v>
      </c>
      <c r="G59" s="52" t="n">
        <f aca="false">SUM(G43:G58)</f>
        <v>0</v>
      </c>
      <c r="H59" s="51" t="n">
        <f aca="false">SUM(H43:H58)</f>
        <v>0</v>
      </c>
      <c r="I59" s="52" t="n">
        <f aca="false">SUM(I43:I58)</f>
        <v>0</v>
      </c>
      <c r="J59" s="52" t="n">
        <f aca="false">SUM(J41:J58)</f>
        <v>0</v>
      </c>
      <c r="K59" s="51" t="n">
        <f aca="false">SUM(K43:K58)</f>
        <v>0</v>
      </c>
      <c r="L59" s="52" t="n">
        <f aca="false">SUM(L43:L58)</f>
        <v>0</v>
      </c>
      <c r="M59" s="51" t="n">
        <f aca="false">SUM(M43:M58)</f>
        <v>0</v>
      </c>
      <c r="N59" s="52" t="n">
        <f aca="false">SUM(N43:N58)</f>
        <v>0</v>
      </c>
      <c r="O59" s="51" t="n">
        <f aca="false">SUM(O43:O58)</f>
        <v>0</v>
      </c>
      <c r="P59" s="52" t="n">
        <f aca="false">SUM(P43:P58)</f>
        <v>0</v>
      </c>
      <c r="Q59" s="53" t="n">
        <f aca="false">SUM(Q41:Q58)</f>
        <v>0</v>
      </c>
      <c r="R59" s="53" t="n">
        <f aca="false">SUM(R41:R58)</f>
        <v>0</v>
      </c>
      <c r="S59" s="26"/>
    </row>
    <row r="60" customFormat="false" ht="19.85" hidden="false" customHeight="true" outlineLevel="0" collapsed="false">
      <c r="A60" s="61"/>
      <c r="B60" s="62"/>
      <c r="C60" s="26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26"/>
      <c r="R60" s="26"/>
      <c r="S60" s="26"/>
    </row>
    <row r="61" customFormat="false" ht="19.85" hidden="false" customHeight="true" outlineLevel="0" collapsed="false">
      <c r="A61" s="42" t="s">
        <v>80</v>
      </c>
      <c r="B61" s="33" t="s">
        <v>81</v>
      </c>
      <c r="C61" s="43" t="s">
        <v>82</v>
      </c>
      <c r="D61" s="44" t="n">
        <v>0</v>
      </c>
      <c r="E61" s="45" t="n">
        <f aca="false">D61*$B$10</f>
        <v>0</v>
      </c>
      <c r="F61" s="44" t="n">
        <v>0</v>
      </c>
      <c r="G61" s="45" t="n">
        <f aca="false">F61*$B$11</f>
        <v>0</v>
      </c>
      <c r="H61" s="44" t="n">
        <v>0</v>
      </c>
      <c r="I61" s="45" t="n">
        <f aca="false">H61*$B$12</f>
        <v>0</v>
      </c>
      <c r="J61" s="46" t="n">
        <f aca="false">E61+G61+I61</f>
        <v>0</v>
      </c>
      <c r="K61" s="44" t="n">
        <v>0</v>
      </c>
      <c r="L61" s="45" t="n">
        <f aca="false">K61*$E$10</f>
        <v>0</v>
      </c>
      <c r="M61" s="44" t="n">
        <v>0</v>
      </c>
      <c r="N61" s="45" t="n">
        <f aca="false">M61*$E$11</f>
        <v>0</v>
      </c>
      <c r="O61" s="44" t="n">
        <v>0</v>
      </c>
      <c r="P61" s="45" t="n">
        <f aca="false">O61*$E$12</f>
        <v>0</v>
      </c>
      <c r="Q61" s="46" t="n">
        <f aca="false">L61+N61+P61</f>
        <v>0</v>
      </c>
      <c r="R61" s="46" t="n">
        <f aca="false">J61+Q61</f>
        <v>0</v>
      </c>
      <c r="S61" s="26"/>
    </row>
    <row r="62" customFormat="false" ht="19.85" hidden="false" customHeight="true" outlineLevel="0" collapsed="false">
      <c r="A62" s="42"/>
      <c r="B62" s="33"/>
      <c r="C62" s="47" t="s">
        <v>83</v>
      </c>
      <c r="D62" s="44" t="n">
        <v>0</v>
      </c>
      <c r="E62" s="45" t="n">
        <f aca="false">D62*$B$10</f>
        <v>0</v>
      </c>
      <c r="F62" s="44" t="n">
        <v>0</v>
      </c>
      <c r="G62" s="45" t="n">
        <f aca="false">F62*$B$11</f>
        <v>0</v>
      </c>
      <c r="H62" s="44" t="n">
        <v>0</v>
      </c>
      <c r="I62" s="45" t="n">
        <f aca="false">H62*$B$12</f>
        <v>0</v>
      </c>
      <c r="J62" s="46" t="n">
        <f aca="false">E62+G62+I62</f>
        <v>0</v>
      </c>
      <c r="K62" s="44" t="n">
        <v>0</v>
      </c>
      <c r="L62" s="45" t="n">
        <f aca="false">K62*$E$10</f>
        <v>0</v>
      </c>
      <c r="M62" s="44" t="n">
        <v>0</v>
      </c>
      <c r="N62" s="45" t="n">
        <f aca="false">M62*$E$11</f>
        <v>0</v>
      </c>
      <c r="O62" s="44" t="n">
        <v>0</v>
      </c>
      <c r="P62" s="45" t="n">
        <f aca="false">O62*$E$12</f>
        <v>0</v>
      </c>
      <c r="Q62" s="46" t="n">
        <f aca="false">L62+N62+P62</f>
        <v>0</v>
      </c>
      <c r="R62" s="46" t="n">
        <f aca="false">J62+Q62</f>
        <v>0</v>
      </c>
      <c r="S62" s="26"/>
    </row>
    <row r="63" customFormat="false" ht="19.85" hidden="false" customHeight="true" outlineLevel="0" collapsed="false">
      <c r="A63" s="42"/>
      <c r="B63" s="33" t="s">
        <v>84</v>
      </c>
      <c r="C63" s="43" t="s">
        <v>85</v>
      </c>
      <c r="D63" s="44" t="n">
        <v>0</v>
      </c>
      <c r="E63" s="45" t="n">
        <f aca="false">D63*$B$10</f>
        <v>0</v>
      </c>
      <c r="F63" s="44" t="n">
        <v>0</v>
      </c>
      <c r="G63" s="45" t="n">
        <f aca="false">F63*$B$11</f>
        <v>0</v>
      </c>
      <c r="H63" s="44" t="n">
        <v>0</v>
      </c>
      <c r="I63" s="45" t="n">
        <f aca="false">H63*$B$12</f>
        <v>0</v>
      </c>
      <c r="J63" s="46" t="n">
        <f aca="false">E63+G63+I63</f>
        <v>0</v>
      </c>
      <c r="K63" s="44" t="n">
        <v>0</v>
      </c>
      <c r="L63" s="45" t="n">
        <f aca="false">K63*$E$10</f>
        <v>0</v>
      </c>
      <c r="M63" s="44" t="n">
        <v>0</v>
      </c>
      <c r="N63" s="45" t="n">
        <f aca="false">M63*$E$11</f>
        <v>0</v>
      </c>
      <c r="O63" s="44" t="n">
        <v>0</v>
      </c>
      <c r="P63" s="45" t="n">
        <f aca="false">O63*$E$12</f>
        <v>0</v>
      </c>
      <c r="Q63" s="46" t="n">
        <f aca="false">L63+N63+P63</f>
        <v>0</v>
      </c>
      <c r="R63" s="46" t="n">
        <f aca="false">J63+Q63</f>
        <v>0</v>
      </c>
      <c r="S63" s="26"/>
    </row>
    <row r="64" customFormat="false" ht="19.85" hidden="false" customHeight="true" outlineLevel="0" collapsed="false">
      <c r="A64" s="42"/>
      <c r="B64" s="33"/>
      <c r="C64" s="59" t="s">
        <v>83</v>
      </c>
      <c r="D64" s="44" t="n">
        <v>0</v>
      </c>
      <c r="E64" s="45" t="n">
        <f aca="false">D64*$B$10</f>
        <v>0</v>
      </c>
      <c r="F64" s="44" t="n">
        <v>0</v>
      </c>
      <c r="G64" s="45" t="n">
        <f aca="false">F64*$B$11</f>
        <v>0</v>
      </c>
      <c r="H64" s="44" t="n">
        <v>0</v>
      </c>
      <c r="I64" s="45" t="n">
        <f aca="false">H64*$B$12</f>
        <v>0</v>
      </c>
      <c r="J64" s="46" t="n">
        <f aca="false">E64+G64+I64</f>
        <v>0</v>
      </c>
      <c r="K64" s="44" t="n">
        <v>0</v>
      </c>
      <c r="L64" s="45" t="n">
        <f aca="false">K64*$E$10</f>
        <v>0</v>
      </c>
      <c r="M64" s="44" t="n">
        <v>0</v>
      </c>
      <c r="N64" s="45" t="n">
        <f aca="false">M64*$E$11</f>
        <v>0</v>
      </c>
      <c r="O64" s="44" t="n">
        <v>0</v>
      </c>
      <c r="P64" s="45" t="n">
        <f aca="false">O64*$E$12</f>
        <v>0</v>
      </c>
      <c r="Q64" s="46" t="n">
        <f aca="false">L64+N64+P64</f>
        <v>0</v>
      </c>
      <c r="R64" s="46" t="n">
        <f aca="false">J64+Q64</f>
        <v>0</v>
      </c>
      <c r="S64" s="26"/>
    </row>
    <row r="65" customFormat="false" ht="19.85" hidden="false" customHeight="true" outlineLevel="0" collapsed="false">
      <c r="A65" s="42"/>
      <c r="B65" s="33" t="s">
        <v>86</v>
      </c>
      <c r="C65" s="43" t="s">
        <v>87</v>
      </c>
      <c r="D65" s="44" t="n">
        <v>0</v>
      </c>
      <c r="E65" s="45" t="n">
        <f aca="false">D65*$B$10</f>
        <v>0</v>
      </c>
      <c r="F65" s="44" t="n">
        <v>0</v>
      </c>
      <c r="G65" s="45" t="n">
        <f aca="false">F65*$B$11</f>
        <v>0</v>
      </c>
      <c r="H65" s="44" t="n">
        <v>0</v>
      </c>
      <c r="I65" s="45" t="n">
        <f aca="false">H65*$B$12</f>
        <v>0</v>
      </c>
      <c r="J65" s="46" t="n">
        <f aca="false">E65+G65+I65</f>
        <v>0</v>
      </c>
      <c r="K65" s="44" t="n">
        <v>0</v>
      </c>
      <c r="L65" s="45" t="n">
        <f aca="false">K65*$E$10</f>
        <v>0</v>
      </c>
      <c r="M65" s="44" t="n">
        <v>0</v>
      </c>
      <c r="N65" s="45" t="n">
        <f aca="false">M65*$E$11</f>
        <v>0</v>
      </c>
      <c r="O65" s="44" t="n">
        <v>0</v>
      </c>
      <c r="P65" s="45" t="n">
        <f aca="false">O65*$E$12</f>
        <v>0</v>
      </c>
      <c r="Q65" s="46" t="n">
        <f aca="false">L65+N65+P65</f>
        <v>0</v>
      </c>
      <c r="R65" s="46" t="n">
        <f aca="false">J65+Q65</f>
        <v>0</v>
      </c>
      <c r="S65" s="26"/>
    </row>
    <row r="66" customFormat="false" ht="19.85" hidden="false" customHeight="true" outlineLevel="0" collapsed="false">
      <c r="A66" s="42"/>
      <c r="B66" s="33"/>
      <c r="C66" s="60" t="s">
        <v>88</v>
      </c>
      <c r="D66" s="44" t="n">
        <v>0</v>
      </c>
      <c r="E66" s="45" t="n">
        <f aca="false">D66*$B$10</f>
        <v>0</v>
      </c>
      <c r="F66" s="44" t="n">
        <v>0</v>
      </c>
      <c r="G66" s="45" t="n">
        <f aca="false">F66*$B$11</f>
        <v>0</v>
      </c>
      <c r="H66" s="44" t="n">
        <v>0</v>
      </c>
      <c r="I66" s="45" t="n">
        <f aca="false">H66*$B$12</f>
        <v>0</v>
      </c>
      <c r="J66" s="46" t="n">
        <f aca="false">E66+G66+I66</f>
        <v>0</v>
      </c>
      <c r="K66" s="44" t="n">
        <v>0</v>
      </c>
      <c r="L66" s="45" t="n">
        <f aca="false">K66*$E$10</f>
        <v>0</v>
      </c>
      <c r="M66" s="44" t="n">
        <v>0</v>
      </c>
      <c r="N66" s="45" t="n">
        <f aca="false">M66*$E$11</f>
        <v>0</v>
      </c>
      <c r="O66" s="44" t="n">
        <v>0</v>
      </c>
      <c r="P66" s="45" t="n">
        <f aca="false">O66*$E$12</f>
        <v>0</v>
      </c>
      <c r="Q66" s="46" t="n">
        <f aca="false">L66+N66+P66</f>
        <v>0</v>
      </c>
      <c r="R66" s="46" t="n">
        <f aca="false">J66+Q66</f>
        <v>0</v>
      </c>
      <c r="S66" s="26"/>
    </row>
    <row r="67" customFormat="false" ht="19.85" hidden="false" customHeight="true" outlineLevel="0" collapsed="false">
      <c r="A67" s="42"/>
      <c r="B67" s="33"/>
      <c r="C67" s="60" t="s">
        <v>89</v>
      </c>
      <c r="D67" s="44" t="n">
        <v>0</v>
      </c>
      <c r="E67" s="45" t="n">
        <f aca="false">D67*$B$10</f>
        <v>0</v>
      </c>
      <c r="F67" s="44" t="n">
        <v>0</v>
      </c>
      <c r="G67" s="45" t="n">
        <f aca="false">F67*$B$11</f>
        <v>0</v>
      </c>
      <c r="H67" s="44" t="n">
        <v>0</v>
      </c>
      <c r="I67" s="45" t="n">
        <f aca="false">H67*$B$12</f>
        <v>0</v>
      </c>
      <c r="J67" s="46" t="n">
        <f aca="false">E67+G67+I67</f>
        <v>0</v>
      </c>
      <c r="K67" s="44" t="n">
        <v>0</v>
      </c>
      <c r="L67" s="45" t="n">
        <f aca="false">K67*$E$10</f>
        <v>0</v>
      </c>
      <c r="M67" s="44" t="n">
        <v>0</v>
      </c>
      <c r="N67" s="45" t="n">
        <f aca="false">M67*$E$11</f>
        <v>0</v>
      </c>
      <c r="O67" s="44" t="n">
        <v>0</v>
      </c>
      <c r="P67" s="45" t="n">
        <f aca="false">O67*$E$12</f>
        <v>0</v>
      </c>
      <c r="Q67" s="46" t="n">
        <f aca="false">L67+N67+P67</f>
        <v>0</v>
      </c>
      <c r="R67" s="46" t="n">
        <f aca="false">J67+Q67</f>
        <v>0</v>
      </c>
      <c r="S67" s="26"/>
    </row>
    <row r="68" customFormat="false" ht="19.85" hidden="false" customHeight="true" outlineLevel="0" collapsed="false">
      <c r="A68" s="42"/>
      <c r="B68" s="33" t="s">
        <v>90</v>
      </c>
      <c r="C68" s="60" t="s">
        <v>91</v>
      </c>
      <c r="D68" s="44" t="n">
        <v>0</v>
      </c>
      <c r="E68" s="45" t="n">
        <f aca="false">D68*$B$10</f>
        <v>0</v>
      </c>
      <c r="F68" s="44" t="n">
        <v>0</v>
      </c>
      <c r="G68" s="45" t="n">
        <f aca="false">F68*$B$11</f>
        <v>0</v>
      </c>
      <c r="H68" s="44" t="n">
        <v>0</v>
      </c>
      <c r="I68" s="45" t="n">
        <f aca="false">H68*$B$12</f>
        <v>0</v>
      </c>
      <c r="J68" s="46" t="n">
        <f aca="false">E63+G63+I63</f>
        <v>0</v>
      </c>
      <c r="K68" s="44" t="n">
        <v>0</v>
      </c>
      <c r="L68" s="45" t="n">
        <f aca="false">K68*$E$10</f>
        <v>0</v>
      </c>
      <c r="M68" s="44" t="n">
        <v>0</v>
      </c>
      <c r="N68" s="45" t="n">
        <f aca="false">M68*$E$11</f>
        <v>0</v>
      </c>
      <c r="O68" s="44" t="n">
        <v>0</v>
      </c>
      <c r="P68" s="45" t="n">
        <f aca="false">O68*$E$12</f>
        <v>0</v>
      </c>
      <c r="Q68" s="46" t="n">
        <f aca="false">L68+N68+P68</f>
        <v>0</v>
      </c>
      <c r="R68" s="46" t="n">
        <f aca="false">J68+Q68</f>
        <v>0</v>
      </c>
      <c r="S68" s="26"/>
    </row>
    <row r="69" customFormat="false" ht="19.85" hidden="false" customHeight="true" outlineLevel="0" collapsed="false">
      <c r="A69" s="42"/>
      <c r="B69" s="33"/>
      <c r="C69" s="59" t="s">
        <v>92</v>
      </c>
      <c r="D69" s="44" t="n">
        <v>0</v>
      </c>
      <c r="E69" s="45" t="n">
        <f aca="false">D69*$B$10</f>
        <v>0</v>
      </c>
      <c r="F69" s="44" t="n">
        <v>0</v>
      </c>
      <c r="G69" s="45" t="n">
        <f aca="false">F69*$B$11</f>
        <v>0</v>
      </c>
      <c r="H69" s="44" t="n">
        <v>0</v>
      </c>
      <c r="I69" s="45" t="n">
        <f aca="false">H69*$B$12</f>
        <v>0</v>
      </c>
      <c r="J69" s="46" t="n">
        <f aca="false">E69+G69+I69</f>
        <v>0</v>
      </c>
      <c r="K69" s="44" t="n">
        <v>0</v>
      </c>
      <c r="L69" s="45" t="n">
        <f aca="false">K69*$E$10</f>
        <v>0</v>
      </c>
      <c r="M69" s="44" t="n">
        <v>0</v>
      </c>
      <c r="N69" s="45" t="n">
        <f aca="false">M69*$E$11</f>
        <v>0</v>
      </c>
      <c r="O69" s="44" t="n">
        <v>0</v>
      </c>
      <c r="P69" s="45" t="n">
        <f aca="false">O69*$E$12</f>
        <v>0</v>
      </c>
      <c r="Q69" s="46" t="n">
        <f aca="false">L69+N69+P69</f>
        <v>0</v>
      </c>
      <c r="R69" s="46" t="n">
        <f aca="false">J69+Q69</f>
        <v>0</v>
      </c>
      <c r="S69" s="26"/>
    </row>
    <row r="70" customFormat="false" ht="19.85" hidden="false" customHeight="true" outlineLevel="0" collapsed="false">
      <c r="A70" s="42"/>
      <c r="B70" s="49"/>
      <c r="C70" s="50" t="s">
        <v>93</v>
      </c>
      <c r="D70" s="51" t="n">
        <f aca="false">SUM(D61:D64)</f>
        <v>0</v>
      </c>
      <c r="E70" s="52" t="n">
        <f aca="false">SUM(E61:E64)</f>
        <v>0</v>
      </c>
      <c r="F70" s="51" t="n">
        <f aca="false">SUM(F61:F64)</f>
        <v>0</v>
      </c>
      <c r="G70" s="52" t="n">
        <f aca="false">SUM(G61:G64)</f>
        <v>0</v>
      </c>
      <c r="H70" s="51" t="n">
        <f aca="false">SUM(H61:H64)</f>
        <v>0</v>
      </c>
      <c r="I70" s="52" t="n">
        <f aca="false">SUM(I61:I64)</f>
        <v>0</v>
      </c>
      <c r="J70" s="52" t="n">
        <f aca="false">SUM(J61:J64)</f>
        <v>0</v>
      </c>
      <c r="K70" s="51" t="n">
        <f aca="false">SUM(K61:K64)</f>
        <v>0</v>
      </c>
      <c r="L70" s="52" t="n">
        <f aca="false">SUM(L61:L64)</f>
        <v>0</v>
      </c>
      <c r="M70" s="51" t="n">
        <f aca="false">SUM(M61:M64)</f>
        <v>0</v>
      </c>
      <c r="N70" s="52" t="n">
        <f aca="false">SUM(N61:N64)</f>
        <v>0</v>
      </c>
      <c r="O70" s="51" t="n">
        <f aca="false">SUM(O61:O64)</f>
        <v>0</v>
      </c>
      <c r="P70" s="52" t="n">
        <f aca="false">SUM(P61:P64)</f>
        <v>0</v>
      </c>
      <c r="Q70" s="53" t="n">
        <f aca="false">SUM(Q61:Q64)</f>
        <v>0</v>
      </c>
      <c r="R70" s="53" t="n">
        <f aca="false">SUM(R61:R64)</f>
        <v>0</v>
      </c>
      <c r="S70" s="26"/>
    </row>
    <row r="71" customFormat="false" ht="30" hidden="false" customHeight="true" outlineLevel="0" collapsed="false">
      <c r="A71" s="61"/>
      <c r="B71" s="62"/>
      <c r="C71" s="26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26"/>
      <c r="R71" s="26"/>
      <c r="S71" s="26"/>
    </row>
    <row r="72" customFormat="false" ht="30" hidden="false" customHeight="true" outlineLevel="0" collapsed="false">
      <c r="A72" s="2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26"/>
      <c r="R72" s="26"/>
      <c r="S72" s="26"/>
    </row>
    <row r="73" customFormat="false" ht="49.5" hidden="false" customHeight="true" outlineLevel="0" collapsed="false">
      <c r="A73" s="64" t="s">
        <v>94</v>
      </c>
      <c r="B73" s="64"/>
      <c r="C73" s="64"/>
      <c r="D73" s="65"/>
      <c r="E73" s="66"/>
      <c r="F73" s="66"/>
      <c r="G73" s="66"/>
      <c r="H73" s="66"/>
      <c r="I73" s="66"/>
      <c r="J73" s="67" t="n">
        <f aca="false">J70+J59+J39+J27</f>
        <v>0</v>
      </c>
      <c r="K73" s="65"/>
      <c r="L73" s="66"/>
      <c r="M73" s="66"/>
      <c r="N73" s="66"/>
      <c r="O73" s="66"/>
      <c r="P73" s="66"/>
      <c r="Q73" s="67" t="n">
        <f aca="false">Q70+Q59+Q39+Q27</f>
        <v>0</v>
      </c>
      <c r="R73" s="68"/>
      <c r="S73" s="68"/>
    </row>
    <row r="74" customFormat="false" ht="49.5" hidden="false" customHeight="true" outlineLevel="0" collapsed="false">
      <c r="A74" s="69" t="s">
        <v>95</v>
      </c>
      <c r="B74" s="69"/>
      <c r="C74" s="69"/>
      <c r="D74" s="70" t="n">
        <f aca="false">J73+Q73</f>
        <v>0</v>
      </c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1" t="n">
        <f aca="false">R70+R59+R39+R27</f>
        <v>0</v>
      </c>
      <c r="S74" s="26"/>
    </row>
    <row r="75" customFormat="false" ht="49.5" hidden="false" customHeight="true" outlineLevel="0" collapsed="false">
      <c r="A75" s="69" t="s">
        <v>96</v>
      </c>
      <c r="B75" s="69"/>
      <c r="C75" s="69"/>
      <c r="D75" s="70" t="n">
        <f aca="false">J74+Q74</f>
        <v>0</v>
      </c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1" t="n">
        <f aca="false">R71+R60+R40+R28</f>
        <v>0</v>
      </c>
      <c r="S75" s="26"/>
    </row>
    <row r="76" customFormat="false" ht="49.5" hidden="false" customHeight="true" outlineLevel="0" collapsed="false">
      <c r="A76" s="69" t="s">
        <v>97</v>
      </c>
      <c r="B76" s="69"/>
      <c r="C76" s="69"/>
      <c r="D76" s="70" t="n">
        <f aca="false">J75+Q75</f>
        <v>0</v>
      </c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1" t="n">
        <f aca="false">R72+R61+R41+R29</f>
        <v>0</v>
      </c>
      <c r="S76" s="26"/>
    </row>
    <row r="77" customFormat="false" ht="30" hidden="false" customHeight="true" outlineLevel="0" collapsed="false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</row>
    <row r="78" customFormat="false" ht="30" hidden="false" customHeight="true" outlineLevel="0" collapsed="false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</row>
    <row r="79" customFormat="false" ht="30" hidden="false" customHeight="true" outlineLevel="0" collapsed="false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5"/>
    </row>
    <row r="80" customFormat="false" ht="30" hidden="false" customHeight="true" outlineLevel="0" collapsed="false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5"/>
    </row>
    <row r="81" customFormat="false" ht="30" hidden="false" customHeight="true" outlineLevel="0" collapsed="false">
      <c r="A81" s="26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15"/>
      <c r="S81" s="15"/>
    </row>
    <row r="82" customFormat="false" ht="30" hidden="false" customHeight="true" outlineLevel="0" collapsed="false">
      <c r="A82" s="26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15"/>
      <c r="S82" s="15"/>
    </row>
    <row r="83" customFormat="false" ht="30" hidden="false" customHeight="true" outlineLevel="0" collapsed="false">
      <c r="A83" s="26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15"/>
      <c r="S83" s="15"/>
    </row>
    <row r="84" customFormat="false" ht="30" hidden="false" customHeight="true" outlineLevel="0" collapsed="false">
      <c r="A84" s="26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15"/>
      <c r="S84" s="15"/>
    </row>
    <row r="85" customFormat="false" ht="30" hidden="false" customHeight="true" outlineLevel="0" collapsed="false">
      <c r="A85" s="26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15"/>
      <c r="S85" s="15"/>
    </row>
    <row r="86" customFormat="false" ht="30" hidden="false" customHeight="true" outlineLevel="0" collapsed="false">
      <c r="A86" s="26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15"/>
      <c r="S86" s="15"/>
    </row>
    <row r="87" customFormat="false" ht="30" hidden="false" customHeight="true" outlineLevel="0" collapsed="false">
      <c r="A87" s="26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15"/>
      <c r="S87" s="15"/>
    </row>
    <row r="88" customFormat="false" ht="30" hidden="false" customHeight="true" outlineLevel="0" collapsed="false">
      <c r="A88" s="26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15"/>
      <c r="S88" s="15"/>
    </row>
    <row r="89" customFormat="false" ht="30" hidden="false" customHeight="true" outlineLevel="0" collapsed="false">
      <c r="A89" s="26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15"/>
      <c r="S89" s="15"/>
    </row>
    <row r="90" customFormat="false" ht="30" hidden="false" customHeight="true" outlineLevel="0" collapsed="false">
      <c r="A90" s="26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15"/>
      <c r="S90" s="15"/>
    </row>
    <row r="91" customFormat="false" ht="30" hidden="false" customHeight="true" outlineLevel="0" collapsed="false">
      <c r="A91" s="26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15"/>
      <c r="S91" s="15"/>
    </row>
    <row r="92" customFormat="false" ht="30" hidden="false" customHeight="true" outlineLevel="0" collapsed="false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customFormat="false" ht="30" hidden="false" customHeight="true" outlineLevel="0" collapsed="false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customFormat="false" ht="30" hidden="false" customHeight="true" outlineLevel="0" collapsed="false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customFormat="false" ht="30" hidden="false" customHeight="true" outlineLevel="0" collapsed="false">
      <c r="B95" s="4"/>
    </row>
    <row r="96" customFormat="false" ht="30" hidden="false" customHeight="true" outlineLevel="0" collapsed="false">
      <c r="B96" s="4"/>
    </row>
    <row r="97" customFormat="false" ht="30" hidden="false" customHeight="true" outlineLevel="0" collapsed="false">
      <c r="B97" s="4"/>
    </row>
    <row r="98" customFormat="false" ht="30" hidden="false" customHeight="true" outlineLevel="0" collapsed="false">
      <c r="B98" s="4"/>
    </row>
    <row r="99" customFormat="false" ht="30" hidden="false" customHeight="true" outlineLevel="0" collapsed="false">
      <c r="B99" s="4"/>
    </row>
    <row r="100" customFormat="false" ht="30" hidden="false" customHeight="true" outlineLevel="0" collapsed="false">
      <c r="B100" s="4"/>
      <c r="C100" s="56"/>
      <c r="D100" s="56"/>
      <c r="E100" s="57"/>
      <c r="F100" s="56"/>
      <c r="G100" s="57"/>
      <c r="H100" s="56"/>
      <c r="I100" s="57"/>
      <c r="J100" s="57"/>
      <c r="K100" s="56"/>
      <c r="L100" s="57"/>
      <c r="M100" s="56"/>
      <c r="N100" s="57"/>
      <c r="O100" s="56"/>
      <c r="P100" s="57"/>
    </row>
    <row r="101" customFormat="false" ht="30" hidden="false" customHeight="true" outlineLevel="0" collapsed="false">
      <c r="B101" s="4"/>
      <c r="C101" s="56"/>
      <c r="D101" s="56"/>
      <c r="E101" s="57"/>
      <c r="F101" s="56"/>
      <c r="G101" s="57"/>
      <c r="H101" s="56"/>
      <c r="I101" s="57"/>
      <c r="J101" s="57"/>
      <c r="K101" s="56"/>
      <c r="L101" s="57"/>
      <c r="M101" s="56"/>
      <c r="N101" s="57"/>
      <c r="O101" s="56"/>
      <c r="P101" s="57"/>
    </row>
    <row r="102" customFormat="false" ht="30" hidden="false" customHeight="true" outlineLevel="0" collapsed="false">
      <c r="B102" s="4"/>
      <c r="C102" s="56"/>
      <c r="D102" s="56"/>
      <c r="E102" s="57"/>
      <c r="F102" s="56"/>
      <c r="G102" s="57"/>
      <c r="H102" s="56"/>
      <c r="I102" s="57"/>
      <c r="J102" s="57"/>
      <c r="K102" s="56"/>
      <c r="L102" s="57"/>
      <c r="M102" s="56"/>
      <c r="N102" s="57"/>
      <c r="O102" s="56"/>
      <c r="P102" s="57"/>
    </row>
    <row r="103" customFormat="false" ht="30" hidden="false" customHeight="true" outlineLevel="0" collapsed="false">
      <c r="B103" s="4"/>
      <c r="C103" s="72"/>
      <c r="D103" s="56"/>
      <c r="E103" s="57"/>
      <c r="F103" s="56"/>
      <c r="G103" s="57"/>
      <c r="H103" s="56"/>
      <c r="I103" s="57"/>
      <c r="J103" s="57"/>
      <c r="K103" s="56"/>
      <c r="L103" s="57"/>
      <c r="M103" s="56"/>
      <c r="N103" s="57"/>
      <c r="O103" s="56"/>
      <c r="P103" s="57"/>
    </row>
    <row r="104" customFormat="false" ht="30" hidden="false" customHeight="true" outlineLevel="0" collapsed="false">
      <c r="B104" s="4"/>
      <c r="C104" s="72"/>
      <c r="D104" s="56"/>
      <c r="E104" s="57"/>
      <c r="F104" s="56"/>
      <c r="G104" s="57"/>
      <c r="H104" s="56"/>
      <c r="I104" s="57"/>
      <c r="J104" s="57"/>
      <c r="K104" s="56"/>
      <c r="L104" s="57"/>
      <c r="M104" s="56"/>
      <c r="N104" s="57"/>
      <c r="O104" s="56"/>
      <c r="P104" s="57"/>
    </row>
    <row r="105" customFormat="false" ht="30" hidden="false" customHeight="true" outlineLevel="0" collapsed="false">
      <c r="B105" s="4"/>
      <c r="C105" s="72"/>
      <c r="D105" s="56"/>
      <c r="E105" s="57"/>
      <c r="F105" s="56"/>
      <c r="G105" s="57"/>
      <c r="H105" s="56"/>
      <c r="I105" s="57"/>
      <c r="J105" s="57"/>
      <c r="K105" s="56"/>
      <c r="L105" s="57"/>
      <c r="M105" s="56"/>
      <c r="N105" s="57"/>
      <c r="O105" s="56"/>
      <c r="P105" s="57"/>
    </row>
    <row r="106" customFormat="false" ht="30" hidden="false" customHeight="true" outlineLevel="0" collapsed="false">
      <c r="B106" s="4"/>
      <c r="C106" s="72"/>
      <c r="D106" s="56"/>
      <c r="E106" s="57"/>
      <c r="F106" s="56"/>
      <c r="G106" s="57"/>
      <c r="H106" s="56"/>
      <c r="I106" s="57"/>
      <c r="J106" s="57"/>
      <c r="K106" s="56"/>
      <c r="L106" s="57"/>
      <c r="M106" s="56"/>
      <c r="N106" s="57"/>
      <c r="O106" s="56"/>
      <c r="P106" s="57"/>
    </row>
    <row r="107" customFormat="false" ht="30" hidden="false" customHeight="true" outlineLevel="0" collapsed="false">
      <c r="B107" s="4"/>
      <c r="C107" s="56"/>
      <c r="D107" s="56"/>
      <c r="E107" s="57"/>
      <c r="F107" s="56"/>
      <c r="G107" s="57"/>
      <c r="H107" s="56"/>
      <c r="I107" s="57"/>
      <c r="J107" s="57"/>
      <c r="K107" s="56"/>
      <c r="L107" s="57"/>
      <c r="M107" s="56"/>
      <c r="N107" s="57"/>
      <c r="O107" s="56"/>
      <c r="P107" s="57"/>
    </row>
    <row r="108" customFormat="false" ht="30" hidden="false" customHeight="true" outlineLevel="0" collapsed="false">
      <c r="B108" s="4"/>
      <c r="C108" s="56"/>
      <c r="D108" s="56"/>
      <c r="E108" s="57"/>
      <c r="F108" s="56"/>
      <c r="G108" s="57"/>
      <c r="H108" s="56"/>
      <c r="I108" s="57"/>
      <c r="J108" s="57"/>
      <c r="K108" s="56"/>
      <c r="L108" s="57"/>
      <c r="M108" s="56"/>
      <c r="N108" s="57"/>
      <c r="O108" s="56"/>
      <c r="P108" s="57"/>
    </row>
    <row r="109" customFormat="false" ht="30" hidden="false" customHeight="true" outlineLevel="0" collapsed="false">
      <c r="B109" s="4"/>
      <c r="C109" s="56"/>
      <c r="D109" s="56"/>
      <c r="E109" s="57"/>
      <c r="F109" s="56"/>
      <c r="G109" s="57"/>
      <c r="H109" s="56"/>
      <c r="I109" s="57"/>
      <c r="J109" s="57"/>
      <c r="K109" s="56"/>
      <c r="L109" s="57"/>
      <c r="M109" s="56"/>
      <c r="N109" s="57"/>
      <c r="O109" s="56"/>
      <c r="P109" s="57"/>
    </row>
    <row r="110" customFormat="false" ht="30" hidden="false" customHeight="true" outlineLevel="0" collapsed="false">
      <c r="B110" s="4"/>
      <c r="C110" s="56"/>
      <c r="D110" s="56"/>
      <c r="E110" s="57"/>
      <c r="F110" s="56"/>
      <c r="G110" s="57"/>
      <c r="H110" s="56"/>
      <c r="I110" s="57"/>
      <c r="J110" s="57"/>
      <c r="K110" s="56"/>
      <c r="L110" s="57"/>
      <c r="M110" s="56"/>
      <c r="N110" s="57"/>
      <c r="O110" s="56"/>
      <c r="P110" s="57"/>
    </row>
    <row r="111" customFormat="false" ht="30" hidden="false" customHeight="true" outlineLevel="0" collapsed="false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customFormat="false" ht="30" hidden="false" customHeight="true" outlineLevel="0" collapsed="false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customFormat="false" ht="30" hidden="false" customHeight="true" outlineLevel="0" collapsed="false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customFormat="false" ht="30" hidden="false" customHeight="true" outlineLevel="0" collapsed="false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customFormat="false" ht="30" hidden="false" customHeight="true" outlineLevel="0" collapsed="false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customFormat="false" ht="30" hidden="false" customHeight="true" outlineLevel="0" collapsed="false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customFormat="false" ht="30" hidden="false" customHeight="true" outlineLevel="0" collapsed="false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customFormat="false" ht="30" hidden="false" customHeight="true" outlineLevel="0" collapsed="false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customFormat="false" ht="30" hidden="false" customHeight="true" outlineLevel="0" collapsed="false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customFormat="false" ht="30" hidden="false" customHeight="true" outlineLevel="0" collapsed="false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customFormat="false" ht="30" hidden="false" customHeight="true" outlineLevel="0" collapsed="false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customFormat="false" ht="30" hidden="false" customHeight="true" outlineLevel="0" collapsed="false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customFormat="false" ht="30" hidden="false" customHeight="true" outlineLevel="0" collapsed="false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customFormat="false" ht="30" hidden="false" customHeight="true" outlineLevel="0" collapsed="false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customFormat="false" ht="30" hidden="false" customHeight="true" outlineLevel="0" collapsed="false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customFormat="false" ht="30" hidden="false" customHeight="true" outlineLevel="0" collapsed="false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customFormat="false" ht="30" hidden="false" customHeight="true" outlineLevel="0" collapsed="false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customFormat="false" ht="30" hidden="false" customHeight="true" outlineLevel="0" collapsed="false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customFormat="false" ht="30" hidden="false" customHeight="true" outlineLevel="0" collapsed="false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customFormat="false" ht="30" hidden="false" customHeight="true" outlineLevel="0" collapsed="false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customFormat="false" ht="19.5" hidden="false" customHeight="true" outlineLevel="0" collapsed="false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customFormat="false" ht="19.5" hidden="false" customHeight="true" outlineLevel="0" collapsed="false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0">
    <mergeCell ref="A2:R2"/>
    <mergeCell ref="C3:E3"/>
    <mergeCell ref="A4:R4"/>
    <mergeCell ref="D14:J14"/>
    <mergeCell ref="K14:Q14"/>
    <mergeCell ref="D15:E15"/>
    <mergeCell ref="F15:G15"/>
    <mergeCell ref="H15:I15"/>
    <mergeCell ref="J15:J16"/>
    <mergeCell ref="K15:L15"/>
    <mergeCell ref="M15:N15"/>
    <mergeCell ref="O15:P15"/>
    <mergeCell ref="Q15:Q16"/>
    <mergeCell ref="R15:R16"/>
    <mergeCell ref="A17:A27"/>
    <mergeCell ref="B17:B18"/>
    <mergeCell ref="B19:B20"/>
    <mergeCell ref="B21:B22"/>
    <mergeCell ref="B23:B24"/>
    <mergeCell ref="B25:B26"/>
    <mergeCell ref="A29:A39"/>
    <mergeCell ref="B29:B30"/>
    <mergeCell ref="B31:B32"/>
    <mergeCell ref="B33:B34"/>
    <mergeCell ref="B35:B36"/>
    <mergeCell ref="B37:B38"/>
    <mergeCell ref="A41:A59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D60:I60"/>
    <mergeCell ref="K60:P60"/>
    <mergeCell ref="A61:A70"/>
    <mergeCell ref="B61:B62"/>
    <mergeCell ref="B63:B64"/>
    <mergeCell ref="B65:B67"/>
    <mergeCell ref="B68:B69"/>
    <mergeCell ref="A73:C73"/>
    <mergeCell ref="A74:C74"/>
    <mergeCell ref="D74:Q74"/>
    <mergeCell ref="A75:C75"/>
    <mergeCell ref="D75:Q75"/>
    <mergeCell ref="A76:C76"/>
    <mergeCell ref="D76:Q7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